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urra\Dropbox\Control_now\Product\Completeness\Example_Reports\Record_level\"/>
    </mc:Choice>
  </mc:AlternateContent>
  <xr:revisionPtr revIDLastSave="0" documentId="13_ncr:1_{7C315EDD-599E-4FAD-BF3B-EDD6A40F58DE}" xr6:coauthVersionLast="41" xr6:coauthVersionMax="41" xr10:uidLastSave="{00000000-0000-0000-0000-000000000000}"/>
  <bookViews>
    <workbookView xWindow="-120" yWindow="-120" windowWidth="29040" windowHeight="15840" tabRatio="940" xr2:uid="{00000000-000D-0000-FFFF-FFFF00000000}"/>
  </bookViews>
  <sheets>
    <sheet name="Compliance Review Summary" sheetId="4" r:id="rId1"/>
    <sheet name="&quot;Client Unmatched&quot;" sheetId="31" r:id="rId2"/>
    <sheet name="&quot;FCA Unmatched&quot;" sheetId="32" r:id="rId3"/>
    <sheet name="Filtered Reords" sheetId="1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9" l="1"/>
</calcChain>
</file>

<file path=xl/sharedStrings.xml><?xml version="1.0" encoding="utf-8"?>
<sst xmlns="http://schemas.openxmlformats.org/spreadsheetml/2006/main" count="116" uniqueCount="93">
  <si>
    <t>Date</t>
  </si>
  <si>
    <t>Client Name</t>
  </si>
  <si>
    <t>Comment</t>
  </si>
  <si>
    <t>Criteria</t>
  </si>
  <si>
    <t>MiFIR</t>
  </si>
  <si>
    <t>Trading Date Range</t>
  </si>
  <si>
    <t>Regulatory Endpoint Source</t>
  </si>
  <si>
    <t>Regulatory Endpoint - # of Files</t>
  </si>
  <si>
    <t>Regulatory Endpoint - # of Records</t>
  </si>
  <si>
    <t>Count Records</t>
  </si>
  <si>
    <t>Total_records</t>
  </si>
  <si>
    <t>Filtered_records</t>
  </si>
  <si>
    <t>Not_filtered</t>
  </si>
  <si>
    <t>Filename_1</t>
  </si>
  <si>
    <t>Filtering_Logic</t>
  </si>
  <si>
    <r>
      <rPr>
        <b/>
        <sz val="11"/>
        <color theme="1"/>
        <rFont val="Calibri"/>
        <family val="2"/>
        <scheme val="minor"/>
      </rPr>
      <t xml:space="preserve">MiFIR Filtering
</t>
    </r>
    <r>
      <rPr>
        <sz val="11"/>
        <color theme="1"/>
        <rFont val="Calibri"/>
        <family val="2"/>
        <scheme val="minor"/>
      </rPr>
      <t xml:space="preserve">
The filtering process mirrors the investment firms processes for identifying non rpeortable records from their trading system feed.
The investment firm have provided a statement of the filtering logic they execute. Control Now have reviewed and provided compliance comment and then repliacted the logic on the data feed supplied by the investment firm. 
The non filtered records will continue to record level reconciliation.</t>
    </r>
  </si>
  <si>
    <t>Status</t>
  </si>
  <si>
    <t>Matched Records</t>
  </si>
  <si>
    <t>FCA</t>
  </si>
  <si>
    <t>10/12/2018 - 14/12/2018</t>
  </si>
  <si>
    <t>-</t>
  </si>
  <si>
    <t>F_Alloc</t>
  </si>
  <si>
    <t>F_Cross</t>
  </si>
  <si>
    <t>F_DHM</t>
  </si>
  <si>
    <t>F_DS</t>
  </si>
  <si>
    <t>F_IE_BT</t>
  </si>
  <si>
    <t>F_PF</t>
  </si>
  <si>
    <t>F_SDC_1</t>
  </si>
  <si>
    <t>F_SDU_1</t>
  </si>
  <si>
    <t>F_TX_NU_1</t>
  </si>
  <si>
    <t>F_TX_UC_1</t>
  </si>
  <si>
    <t>RC_F_14B</t>
  </si>
  <si>
    <t>RC_F_15B</t>
  </si>
  <si>
    <t>RC_F_16B</t>
  </si>
  <si>
    <t>RC_F_17B</t>
  </si>
  <si>
    <t>RC_F_1A</t>
  </si>
  <si>
    <t>RC_F_2A</t>
  </si>
  <si>
    <t>Record Type = 'A'
Allocation records occur as a result of middle office confirmation.
Allocation records are not required for enrichment or reportability determination and are all declared non-reportable.</t>
  </si>
  <si>
    <t>All movements which do not have a "Part_Number" of 5 or 1 are not required for determination and enrichment and will be declared non-reportable.</t>
  </si>
  <si>
    <t>Internal book movement which is non reportable.</t>
  </si>
  <si>
    <t>Split records used to perform the internal movements which are non-reportable.</t>
  </si>
  <si>
    <t>Intra entity book transfers are book movements which are not reportable events and have no effect on the reporting logic</t>
  </si>
  <si>
    <t>Trade entered and cancelled on the same day.</t>
  </si>
  <si>
    <t>Multiple trade version updates on T. The system only report the most recent version and flag all previous versions as non-reportable.</t>
  </si>
  <si>
    <t>Multiple trade version updates on T+X. The system only report the most recent version and flag all previous versions as non-reportable.</t>
  </si>
  <si>
    <t xml:space="preserve">Non reportable Cash:Cash cross with  [Part_Number] = '5' </t>
  </si>
  <si>
    <t>Non reportable Cash:Give Up Broker (GUB) (Part = 5)</t>
  </si>
  <si>
    <t>Non reportable Cash:Multi (Part = 5)</t>
  </si>
  <si>
    <t xml:space="preserve">Non reportable Give Up Broker (GUB):GUB with  [Part_Number] = '5' </t>
  </si>
  <si>
    <t>Non reportable Cash booking to single entity</t>
  </si>
  <si>
    <t>Non reportable Booking to single give up broker</t>
  </si>
  <si>
    <t>Multiple trade version updates follwed by Cancelation on T+X. The system only report the most recent version and flag all previous versions as non-reportable.</t>
  </si>
  <si>
    <t>TR Completeness</t>
  </si>
  <si>
    <t>Anonymous</t>
  </si>
  <si>
    <t>Client System Source</t>
  </si>
  <si>
    <t>Client System - # of Files</t>
  </si>
  <si>
    <t>Client System - # of Records (exc header)</t>
  </si>
  <si>
    <t>Records matched between client system and FCA extract. These records have gone on for a field level reconciliation - please see additional report.</t>
  </si>
  <si>
    <t>Client Unmatched Records</t>
  </si>
  <si>
    <t>FCA Unmatched Records</t>
  </si>
  <si>
    <t>Client System Record Level Summary</t>
  </si>
  <si>
    <t>Records in client system not found in FCA extract. Please see further comment below.</t>
  </si>
  <si>
    <t>Client Unmatched Records Summary</t>
  </si>
  <si>
    <t>Expected Client Unmatched Records</t>
  </si>
  <si>
    <t>The user has provided a set of TRNs they expected to be missing from the FCA extract with a comment to explain this. Please see further details in the "Client Unmatched" tab.</t>
  </si>
  <si>
    <t>Unexpected Client Unmatched Records</t>
  </si>
  <si>
    <t>All records in the client system which were not matched in the FCA feed or expected unmatched records file. Please find further details in the "client unmatched" tab with a status of "Missing Record".</t>
  </si>
  <si>
    <t>FCA Extract Record Level Summary</t>
  </si>
  <si>
    <t>Records in FCA extract not found in client system feed. Please see further comment below.</t>
  </si>
  <si>
    <t>FCA Unmatched Records Summary</t>
  </si>
  <si>
    <t>Expected FCA Unmatched Records</t>
  </si>
  <si>
    <t>The user has provided a set of TRNs they expected to be in the FCA extract but missing from the client system feed. Please see further details in the "FCA Unmatched" tab.</t>
  </si>
  <si>
    <t>Unexpected FCA Unmatched Records</t>
  </si>
  <si>
    <t>All records in the FCA extract which were not matched in the client system feed or expected unmatched records file. Please find further details in the "FCA unmatched" tab with a status of "Missing Record".</t>
  </si>
  <si>
    <t>Client Unmatched Records Report</t>
  </si>
  <si>
    <t>Missing record</t>
  </si>
  <si>
    <t>Exception management analysis required</t>
  </si>
  <si>
    <t>Correctly not reported to the FCA. - No action required</t>
  </si>
  <si>
    <t>Instrument is not reportable on trading date</t>
  </si>
  <si>
    <t>Cancelations do not show in the FCA extract - No action required</t>
  </si>
  <si>
    <t>FCA Cancellations</t>
  </si>
  <si>
    <t>FCA Unmatched Records Report</t>
  </si>
  <si>
    <t>2 Stage Updates</t>
  </si>
  <si>
    <t>System Generated</t>
  </si>
  <si>
    <t>Records created by design (i.e. not in client system). E.g. T+1 updates of an order. 
Expected mismatch - No action required</t>
  </si>
  <si>
    <r>
      <rPr>
        <b/>
        <sz val="11"/>
        <color theme="1"/>
        <rFont val="Calibri"/>
        <family val="2"/>
        <scheme val="minor"/>
      </rPr>
      <t xml:space="preserve">Introduction
</t>
    </r>
    <r>
      <rPr>
        <sz val="11"/>
        <color theme="1"/>
        <rFont val="Calibri"/>
        <family val="2"/>
        <scheme val="minor"/>
      </rPr>
      <t>TR Completeness provides Investment Firm's with controls over their MiFIR Transaction Reporting processes to ensure the completeness of their submissions.
The solution performs a reconciliation between the reporting firm's trade data for a sample period and the data obtained from the regulatory end point.  This enables Control Now to verify that all exclusions from reporting are valid and all reportable transactions have been reported.  
In order to be able to complete the analysis, Control Now require the Investment firm to supply a feed of data from the regulatory end point and a feed of data from the raw trading system. Both feeds should contain data from the same reporting period.</t>
    </r>
  </si>
  <si>
    <t>Client bespoke filtering logic - see MI report</t>
  </si>
  <si>
    <t>Position flips represent book movements for ADRs where Client convert from 1 ISIN to another. This internal movement is non reportable.</t>
  </si>
  <si>
    <t>Front Office System</t>
  </si>
  <si>
    <t>GB_EXTTRA_ILEILEILEILEILEILEILE_nnnn-01Z01_19.xml</t>
  </si>
  <si>
    <t>2nd system transaction</t>
  </si>
  <si>
    <t>2nd trading system used from small # of derivative executions. Not integrated into TR Completeness tool. 
Expected mismatch - No action required</t>
  </si>
  <si>
    <t>Client system has created NEWT and REPL. TR Completeness expected NEWT only.
Expected mismatch - No action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</si>
</sst>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name val="Calibri"/>
      <family val="2"/>
    </font>
    <font>
      <sz val="10"/>
      <name val="Arial"/>
      <family val="2"/>
    </font>
    <font>
      <sz val="11"/>
      <name val="Calibri"/>
      <family val="2"/>
      <scheme val="minor"/>
    </font>
    <font>
      <b/>
      <sz val="11"/>
      <color theme="1"/>
      <name val="Calibri"/>
      <family val="2"/>
      <scheme val="minor"/>
    </font>
    <font>
      <b/>
      <sz val="11"/>
      <name val="Calibri"/>
      <family val="2"/>
      <scheme val="minor"/>
    </font>
    <font>
      <sz val="11"/>
      <color indexed="63"/>
      <name val="Calibri"/>
      <family val="2"/>
      <scheme val="minor"/>
    </font>
    <font>
      <b/>
      <sz val="11"/>
      <color indexed="64"/>
      <name val="Calibri"/>
      <family val="2"/>
      <scheme val="minor"/>
    </font>
    <font>
      <sz val="11"/>
      <color indexed="6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cellStyleXfs>
  <cellXfs count="127">
    <xf numFmtId="0" fontId="0" fillId="0" borderId="0" xfId="0"/>
    <xf numFmtId="0" fontId="0" fillId="2" borderId="0" xfId="0" applyFill="1"/>
    <xf numFmtId="0" fontId="1" fillId="2" borderId="15" xfId="1" applyFont="1" applyFill="1" applyBorder="1" applyAlignment="1">
      <alignment horizontal="left"/>
    </xf>
    <xf numFmtId="0" fontId="5" fillId="2" borderId="20" xfId="0" applyFont="1" applyFill="1" applyBorder="1"/>
    <xf numFmtId="0" fontId="5" fillId="2" borderId="21" xfId="0" applyFont="1" applyFill="1" applyBorder="1"/>
    <xf numFmtId="0" fontId="5" fillId="2" borderId="22" xfId="0" applyFont="1" applyFill="1" applyBorder="1"/>
    <xf numFmtId="0" fontId="4" fillId="2" borderId="0" xfId="3" applyFont="1" applyFill="1" applyAlignment="1">
      <alignment horizontal="left" vertical="top"/>
    </xf>
    <xf numFmtId="0" fontId="4" fillId="2" borderId="0" xfId="3" applyFont="1" applyFill="1" applyAlignment="1">
      <alignment horizontal="left" vertical="top" wrapText="1"/>
    </xf>
    <xf numFmtId="0" fontId="4" fillId="2" borderId="10" xfId="3" applyFont="1" applyFill="1" applyBorder="1" applyAlignment="1">
      <alignment horizontal="left" vertical="top"/>
    </xf>
    <xf numFmtId="0" fontId="4" fillId="2" borderId="11" xfId="3" applyFont="1" applyFill="1" applyBorder="1" applyAlignment="1">
      <alignment horizontal="left" vertical="top" wrapText="1"/>
    </xf>
    <xf numFmtId="0" fontId="4" fillId="2" borderId="12" xfId="3" applyFont="1" applyFill="1" applyBorder="1" applyAlignment="1">
      <alignment horizontal="left" vertical="top"/>
    </xf>
    <xf numFmtId="0" fontId="4" fillId="2" borderId="13" xfId="3" applyFont="1" applyFill="1" applyBorder="1" applyAlignment="1">
      <alignment horizontal="left" vertical="top"/>
    </xf>
    <xf numFmtId="0" fontId="4" fillId="2" borderId="0" xfId="3" applyFont="1" applyFill="1" applyBorder="1" applyAlignment="1">
      <alignment horizontal="left" vertical="top" wrapText="1"/>
    </xf>
    <xf numFmtId="0" fontId="4" fillId="2" borderId="0" xfId="3" applyFont="1" applyFill="1" applyBorder="1" applyAlignment="1">
      <alignment horizontal="left" vertical="top"/>
    </xf>
    <xf numFmtId="0" fontId="4" fillId="2" borderId="14" xfId="3" applyFont="1" applyFill="1" applyBorder="1" applyAlignment="1">
      <alignment horizontal="left" vertical="top"/>
    </xf>
    <xf numFmtId="0" fontId="4" fillId="2" borderId="16" xfId="3" applyFont="1" applyFill="1" applyBorder="1" applyAlignment="1">
      <alignment horizontal="left" vertical="top" wrapText="1"/>
    </xf>
    <xf numFmtId="0" fontId="4" fillId="2" borderId="17" xfId="3" applyFont="1" applyFill="1" applyBorder="1" applyAlignment="1">
      <alignment horizontal="left" vertical="top"/>
    </xf>
    <xf numFmtId="0" fontId="6" fillId="2" borderId="0" xfId="3" applyFont="1" applyFill="1" applyBorder="1" applyAlignment="1">
      <alignment horizontal="left" vertical="top"/>
    </xf>
    <xf numFmtId="0" fontId="1" fillId="2" borderId="0" xfId="0" applyFont="1" applyFill="1" applyAlignment="1">
      <alignment horizontal="left"/>
    </xf>
    <xf numFmtId="0" fontId="6" fillId="2" borderId="0" xfId="3" applyFont="1" applyFill="1" applyBorder="1" applyAlignment="1">
      <alignment horizontal="left" vertical="top" wrapText="1"/>
    </xf>
    <xf numFmtId="0" fontId="7" fillId="2" borderId="0" xfId="3" applyFont="1" applyFill="1" applyBorder="1" applyAlignment="1">
      <alignment horizontal="left" vertical="top" wrapText="1"/>
    </xf>
    <xf numFmtId="0" fontId="6" fillId="2" borderId="18" xfId="3" applyFont="1" applyFill="1" applyBorder="1" applyAlignment="1">
      <alignment horizontal="left" vertical="top" wrapText="1"/>
    </xf>
    <xf numFmtId="0" fontId="4" fillId="2" borderId="19" xfId="3" applyFont="1" applyFill="1" applyBorder="1" applyAlignment="1">
      <alignment horizontal="left" vertical="top" wrapText="1"/>
    </xf>
    <xf numFmtId="0" fontId="6" fillId="2" borderId="4" xfId="3" applyFont="1" applyFill="1" applyBorder="1" applyAlignment="1">
      <alignment horizontal="left" vertical="top" wrapText="1"/>
    </xf>
    <xf numFmtId="14" fontId="4" fillId="2" borderId="6" xfId="3" applyNumberFormat="1" applyFont="1" applyFill="1" applyBorder="1" applyAlignment="1">
      <alignment horizontal="left" vertical="top" wrapText="1"/>
    </xf>
    <xf numFmtId="0" fontId="6" fillId="2" borderId="20" xfId="3" applyFont="1" applyFill="1" applyBorder="1" applyAlignment="1">
      <alignment horizontal="left" vertical="top"/>
    </xf>
    <xf numFmtId="0" fontId="4" fillId="2" borderId="23" xfId="3" applyFont="1" applyFill="1" applyBorder="1" applyAlignment="1">
      <alignment horizontal="left" vertical="top" wrapText="1"/>
    </xf>
    <xf numFmtId="0" fontId="6" fillId="2" borderId="21" xfId="3" applyFont="1" applyFill="1" applyBorder="1" applyAlignment="1">
      <alignment horizontal="left" vertical="top"/>
    </xf>
    <xf numFmtId="0" fontId="4" fillId="2" borderId="24" xfId="3" applyFont="1" applyFill="1" applyBorder="1" applyAlignment="1">
      <alignment horizontal="left" vertical="top" wrapText="1"/>
    </xf>
    <xf numFmtId="0" fontId="6" fillId="2" borderId="22" xfId="3" applyFont="1" applyFill="1" applyBorder="1" applyAlignment="1">
      <alignment horizontal="left" vertical="top"/>
    </xf>
    <xf numFmtId="0" fontId="4" fillId="2" borderId="25" xfId="3" applyFont="1" applyFill="1" applyBorder="1" applyAlignment="1">
      <alignment horizontal="left" vertical="top" wrapText="1"/>
    </xf>
    <xf numFmtId="0" fontId="0" fillId="2" borderId="24" xfId="0" applyFill="1" applyBorder="1"/>
    <xf numFmtId="0" fontId="0" fillId="2" borderId="25" xfId="0" applyFill="1" applyBorder="1"/>
    <xf numFmtId="0" fontId="0" fillId="2" borderId="2" xfId="0" applyFill="1" applyBorder="1"/>
    <xf numFmtId="0" fontId="0" fillId="2" borderId="4" xfId="0" applyFill="1" applyBorder="1"/>
    <xf numFmtId="0" fontId="0" fillId="2" borderId="1" xfId="0" applyFill="1" applyBorder="1" applyAlignment="1">
      <alignment horizontal="right"/>
    </xf>
    <xf numFmtId="3" fontId="4" fillId="2" borderId="24" xfId="3" applyNumberFormat="1" applyFont="1" applyFill="1" applyBorder="1" applyAlignment="1">
      <alignment horizontal="left" vertical="top" wrapText="1"/>
    </xf>
    <xf numFmtId="0" fontId="1" fillId="2" borderId="6" xfId="0" applyFont="1" applyFill="1" applyBorder="1" applyAlignment="1">
      <alignment horizontal="left" wrapText="1"/>
    </xf>
    <xf numFmtId="0" fontId="4" fillId="2" borderId="23" xfId="0" applyFont="1" applyFill="1" applyBorder="1"/>
    <xf numFmtId="0" fontId="0" fillId="2" borderId="1" xfId="0" applyFill="1" applyBorder="1"/>
    <xf numFmtId="0" fontId="0" fillId="2" borderId="0" xfId="0" applyFill="1" applyAlignment="1">
      <alignment wrapText="1"/>
    </xf>
    <xf numFmtId="0" fontId="0" fillId="2" borderId="3" xfId="0" applyFill="1" applyBorder="1" applyAlignment="1">
      <alignment wrapText="1"/>
    </xf>
    <xf numFmtId="0" fontId="4" fillId="3" borderId="0" xfId="3" applyNumberFormat="1" applyFont="1" applyFill="1" applyBorder="1" applyAlignment="1">
      <alignment horizontal="left" vertical="top"/>
    </xf>
    <xf numFmtId="0" fontId="6" fillId="3" borderId="29" xfId="3" applyNumberFormat="1" applyFont="1" applyFill="1" applyBorder="1" applyAlignment="1">
      <alignment horizontal="left" vertical="top"/>
    </xf>
    <xf numFmtId="0" fontId="4" fillId="3" borderId="0" xfId="3" applyNumberFormat="1" applyFont="1" applyFill="1" applyBorder="1" applyAlignment="1">
      <alignment horizontal="left" vertical="top" wrapText="1"/>
    </xf>
    <xf numFmtId="0" fontId="8" fillId="3" borderId="8" xfId="0" applyNumberFormat="1" applyFont="1" applyFill="1" applyBorder="1" applyAlignment="1">
      <alignment vertical="top" wrapText="1"/>
    </xf>
    <xf numFmtId="0" fontId="8" fillId="3" borderId="28" xfId="0" applyNumberFormat="1" applyFont="1" applyFill="1" applyBorder="1" applyAlignment="1">
      <alignment vertical="top" wrapText="1"/>
    </xf>
    <xf numFmtId="0" fontId="5" fillId="3" borderId="9" xfId="0" applyNumberFormat="1" applyFont="1" applyFill="1" applyBorder="1" applyAlignment="1">
      <alignment vertical="top" wrapText="1"/>
    </xf>
    <xf numFmtId="0" fontId="9" fillId="3" borderId="2" xfId="0" applyNumberFormat="1" applyFont="1" applyFill="1" applyBorder="1" applyAlignment="1">
      <alignment horizontal="left" vertical="top" wrapText="1"/>
    </xf>
    <xf numFmtId="0" fontId="9" fillId="3" borderId="1" xfId="0" applyNumberFormat="1" applyFont="1" applyFill="1" applyBorder="1" applyAlignment="1">
      <alignment horizontal="left" vertical="top" wrapText="1"/>
    </xf>
    <xf numFmtId="0" fontId="8" fillId="3" borderId="29" xfId="0" applyNumberFormat="1" applyFont="1" applyFill="1" applyBorder="1" applyAlignment="1">
      <alignment horizontal="left" vertical="top" wrapText="1"/>
    </xf>
    <xf numFmtId="0" fontId="6" fillId="3" borderId="8" xfId="3" applyNumberFormat="1" applyFont="1" applyFill="1" applyBorder="1" applyAlignment="1">
      <alignment horizontal="left" vertical="top"/>
    </xf>
    <xf numFmtId="0" fontId="6" fillId="3" borderId="28" xfId="3" applyNumberFormat="1" applyFont="1" applyFill="1" applyBorder="1" applyAlignment="1">
      <alignment horizontal="left" vertical="top" wrapText="1"/>
    </xf>
    <xf numFmtId="0" fontId="4" fillId="3" borderId="30" xfId="3" applyNumberFormat="1" applyFont="1" applyFill="1" applyBorder="1" applyAlignment="1">
      <alignment horizontal="left" vertical="top" wrapText="1"/>
    </xf>
    <xf numFmtId="0" fontId="1" fillId="3" borderId="19" xfId="0" applyNumberFormat="1" applyFont="1" applyFill="1" applyBorder="1" applyAlignment="1">
      <alignment horizontal="left" vertical="top" wrapText="1"/>
    </xf>
    <xf numFmtId="0" fontId="4" fillId="3" borderId="35" xfId="3" applyNumberFormat="1" applyFont="1" applyFill="1" applyBorder="1" applyAlignment="1">
      <alignment horizontal="left" vertical="top" wrapText="1"/>
    </xf>
    <xf numFmtId="0" fontId="1" fillId="3" borderId="36" xfId="0" applyNumberFormat="1" applyFont="1" applyFill="1" applyBorder="1" applyAlignment="1">
      <alignment horizontal="left" vertical="top" wrapText="1"/>
    </xf>
    <xf numFmtId="0" fontId="6" fillId="3" borderId="0" xfId="3" applyNumberFormat="1" applyFont="1" applyFill="1" applyBorder="1" applyAlignment="1">
      <alignment horizontal="left" vertical="top"/>
    </xf>
    <xf numFmtId="0" fontId="0" fillId="3" borderId="0" xfId="0" applyNumberFormat="1" applyFont="1" applyFill="1" applyBorder="1" applyAlignment="1">
      <alignment wrapText="1"/>
    </xf>
    <xf numFmtId="0" fontId="9" fillId="3" borderId="18" xfId="0" applyNumberFormat="1" applyFont="1" applyFill="1" applyBorder="1" applyAlignment="1">
      <alignment horizontal="left" vertical="top" wrapText="1"/>
    </xf>
    <xf numFmtId="0" fontId="4" fillId="3" borderId="1" xfId="3" applyNumberFormat="1" applyFont="1" applyFill="1" applyBorder="1" applyAlignment="1">
      <alignment horizontal="left" vertical="top" wrapText="1"/>
    </xf>
    <xf numFmtId="0" fontId="1" fillId="3" borderId="3" xfId="0" applyNumberFormat="1" applyFont="1" applyFill="1" applyBorder="1" applyAlignment="1">
      <alignment horizontal="left" vertical="top" wrapText="1"/>
    </xf>
    <xf numFmtId="0" fontId="4" fillId="3" borderId="36" xfId="3" applyNumberFormat="1" applyFont="1" applyFill="1" applyBorder="1" applyAlignment="1">
      <alignment horizontal="left" vertical="top" wrapText="1"/>
    </xf>
    <xf numFmtId="0" fontId="8" fillId="3" borderId="31" xfId="0" applyNumberFormat="1" applyFont="1" applyFill="1" applyBorder="1" applyAlignment="1">
      <alignment vertical="top" wrapText="1"/>
    </xf>
    <xf numFmtId="0" fontId="8" fillId="3" borderId="32" xfId="0" applyNumberFormat="1" applyFont="1" applyFill="1" applyBorder="1" applyAlignment="1">
      <alignment vertical="top" wrapText="1"/>
    </xf>
    <xf numFmtId="0" fontId="5" fillId="3" borderId="33" xfId="0" applyNumberFormat="1" applyFont="1" applyFill="1" applyBorder="1" applyAlignment="1">
      <alignment vertical="top" wrapText="1"/>
    </xf>
    <xf numFmtId="0" fontId="0" fillId="2" borderId="3" xfId="0" applyFont="1" applyFill="1" applyBorder="1" applyAlignment="1">
      <alignment horizontal="left" vertical="top" wrapText="1"/>
    </xf>
    <xf numFmtId="0" fontId="9" fillId="3" borderId="4" xfId="0" applyNumberFormat="1" applyFont="1" applyFill="1" applyBorder="1" applyAlignment="1">
      <alignment horizontal="left" vertical="top" wrapText="1"/>
    </xf>
    <xf numFmtId="0" fontId="9" fillId="3" borderId="5" xfId="0" applyNumberFormat="1" applyFont="1" applyFill="1" applyBorder="1" applyAlignment="1">
      <alignment horizontal="left" vertical="top" wrapText="1"/>
    </xf>
    <xf numFmtId="0" fontId="4" fillId="2" borderId="12" xfId="3" applyFont="1" applyFill="1" applyBorder="1" applyAlignment="1">
      <alignment horizontal="left" vertical="top" wrapText="1"/>
    </xf>
    <xf numFmtId="0" fontId="4" fillId="2" borderId="14" xfId="3" applyFont="1" applyFill="1" applyBorder="1" applyAlignment="1">
      <alignment horizontal="left" vertical="top" wrapText="1"/>
    </xf>
    <xf numFmtId="0" fontId="4" fillId="2" borderId="17" xfId="3" applyFont="1" applyFill="1" applyBorder="1" applyAlignment="1">
      <alignment horizontal="left" vertical="top" wrapText="1"/>
    </xf>
    <xf numFmtId="0" fontId="4" fillId="3" borderId="11" xfId="3" applyNumberFormat="1" applyFont="1" applyFill="1" applyBorder="1" applyAlignment="1">
      <alignment horizontal="left" vertical="top" wrapText="1"/>
    </xf>
    <xf numFmtId="0" fontId="4" fillId="3" borderId="12" xfId="3" applyNumberFormat="1" applyFont="1" applyFill="1" applyBorder="1" applyAlignment="1">
      <alignment horizontal="left" vertical="top"/>
    </xf>
    <xf numFmtId="0" fontId="4" fillId="3" borderId="14" xfId="3" applyNumberFormat="1" applyFont="1" applyFill="1" applyBorder="1" applyAlignment="1">
      <alignment horizontal="left" vertical="top"/>
    </xf>
    <xf numFmtId="0" fontId="4" fillId="3" borderId="16" xfId="3" applyNumberFormat="1" applyFont="1" applyFill="1" applyBorder="1" applyAlignment="1">
      <alignment horizontal="left" vertical="top" wrapText="1"/>
    </xf>
    <xf numFmtId="0" fontId="4" fillId="3" borderId="17" xfId="3" applyNumberFormat="1" applyFont="1" applyFill="1" applyBorder="1" applyAlignment="1">
      <alignment horizontal="left" vertical="top"/>
    </xf>
    <xf numFmtId="0" fontId="0" fillId="2" borderId="0" xfId="0" applyNumberFormat="1" applyFont="1" applyFill="1" applyBorder="1"/>
    <xf numFmtId="0" fontId="4" fillId="3" borderId="26" xfId="3" applyNumberFormat="1" applyFont="1" applyFill="1" applyBorder="1" applyAlignment="1">
      <alignment horizontal="left" vertical="top" wrapText="1"/>
    </xf>
    <xf numFmtId="0" fontId="4" fillId="3" borderId="2" xfId="3" applyNumberFormat="1" applyFont="1" applyFill="1" applyBorder="1" applyAlignment="1">
      <alignment horizontal="left" vertical="top"/>
    </xf>
    <xf numFmtId="0" fontId="4" fillId="3" borderId="3" xfId="3" applyNumberFormat="1" applyFont="1" applyFill="1" applyBorder="1" applyAlignment="1">
      <alignment horizontal="left" vertical="top" wrapText="1"/>
    </xf>
    <xf numFmtId="0" fontId="4" fillId="3" borderId="6" xfId="3" applyNumberFormat="1" applyFont="1" applyFill="1" applyBorder="1" applyAlignment="1">
      <alignment horizontal="left" vertical="top" wrapText="1"/>
    </xf>
    <xf numFmtId="0" fontId="5" fillId="2" borderId="28" xfId="0" applyNumberFormat="1" applyFont="1" applyFill="1" applyBorder="1"/>
    <xf numFmtId="0" fontId="4" fillId="3" borderId="10" xfId="3" applyNumberFormat="1" applyFont="1" applyFill="1" applyBorder="1" applyAlignment="1">
      <alignment horizontal="left" vertical="top" wrapText="1"/>
    </xf>
    <xf numFmtId="0" fontId="4" fillId="3" borderId="13" xfId="3" applyNumberFormat="1" applyFont="1" applyFill="1" applyBorder="1" applyAlignment="1">
      <alignment horizontal="left" vertical="top" wrapText="1"/>
    </xf>
    <xf numFmtId="0" fontId="0" fillId="3" borderId="15" xfId="1" applyNumberFormat="1" applyFont="1" applyFill="1" applyBorder="1" applyAlignment="1">
      <alignment horizontal="left" wrapText="1"/>
    </xf>
    <xf numFmtId="0" fontId="0" fillId="2" borderId="0" xfId="0" applyNumberFormat="1" applyFont="1" applyFill="1" applyBorder="1" applyAlignment="1">
      <alignment wrapText="1"/>
    </xf>
    <xf numFmtId="0" fontId="6" fillId="3" borderId="29" xfId="3" applyNumberFormat="1" applyFont="1" applyFill="1" applyBorder="1" applyAlignment="1">
      <alignment horizontal="left" vertical="top" wrapText="1"/>
    </xf>
    <xf numFmtId="0" fontId="6" fillId="3" borderId="8" xfId="3" applyNumberFormat="1" applyFont="1" applyFill="1" applyBorder="1" applyAlignment="1">
      <alignment horizontal="left" vertical="top" wrapText="1"/>
    </xf>
    <xf numFmtId="0" fontId="4" fillId="3" borderId="7" xfId="3" applyNumberFormat="1" applyFont="1" applyFill="1" applyBorder="1" applyAlignment="1">
      <alignment horizontal="left" vertical="top" wrapText="1"/>
    </xf>
    <xf numFmtId="0" fontId="4" fillId="3" borderId="2" xfId="3" applyNumberFormat="1" applyFont="1" applyFill="1" applyBorder="1" applyAlignment="1">
      <alignment horizontal="left" vertical="top" wrapText="1"/>
    </xf>
    <xf numFmtId="0" fontId="4" fillId="3" borderId="4" xfId="3" applyNumberFormat="1" applyFont="1" applyFill="1" applyBorder="1" applyAlignment="1">
      <alignment horizontal="left" vertical="top" wrapText="1"/>
    </xf>
    <xf numFmtId="0" fontId="0" fillId="2" borderId="27" xfId="0" applyNumberFormat="1" applyFont="1" applyFill="1" applyBorder="1" applyAlignment="1">
      <alignment wrapText="1"/>
    </xf>
    <xf numFmtId="0" fontId="0" fillId="2" borderId="1" xfId="0" applyNumberFormat="1" applyFont="1" applyFill="1" applyBorder="1" applyAlignment="1">
      <alignment wrapText="1"/>
    </xf>
    <xf numFmtId="0" fontId="4" fillId="2" borderId="5" xfId="0" applyNumberFormat="1" applyFont="1" applyFill="1" applyBorder="1" applyAlignment="1">
      <alignment wrapText="1"/>
    </xf>
    <xf numFmtId="0" fontId="0" fillId="2" borderId="3" xfId="0" applyNumberFormat="1" applyFont="1" applyFill="1" applyBorder="1"/>
    <xf numFmtId="0" fontId="4" fillId="3" borderId="5" xfId="3" applyNumberFormat="1" applyFont="1" applyFill="1" applyBorder="1" applyAlignment="1">
      <alignment horizontal="left" vertical="top" wrapText="1"/>
    </xf>
    <xf numFmtId="0" fontId="0" fillId="2" borderId="6" xfId="0" applyNumberFormat="1" applyFont="1" applyFill="1" applyBorder="1"/>
    <xf numFmtId="0" fontId="4" fillId="3" borderId="27" xfId="3" applyNumberFormat="1" applyFont="1" applyFill="1" applyBorder="1" applyAlignment="1">
      <alignment horizontal="left" vertical="top" wrapText="1"/>
    </xf>
    <xf numFmtId="0" fontId="0" fillId="2" borderId="26" xfId="0" applyNumberFormat="1" applyFont="1" applyFill="1" applyBorder="1"/>
    <xf numFmtId="0" fontId="4" fillId="3" borderId="18" xfId="3" applyNumberFormat="1" applyFont="1" applyFill="1" applyBorder="1" applyAlignment="1">
      <alignment horizontal="left" vertical="top"/>
    </xf>
    <xf numFmtId="0" fontId="4" fillId="3" borderId="34" xfId="3" applyNumberFormat="1" applyFont="1" applyFill="1" applyBorder="1" applyAlignment="1">
      <alignment horizontal="left" vertical="top"/>
    </xf>
    <xf numFmtId="0" fontId="9" fillId="3" borderId="18" xfId="0" applyNumberFormat="1" applyFont="1" applyFill="1" applyBorder="1" applyAlignment="1">
      <alignment vertical="top" wrapText="1"/>
    </xf>
    <xf numFmtId="0" fontId="9" fillId="3" borderId="30" xfId="0" applyNumberFormat="1" applyFont="1" applyFill="1" applyBorder="1" applyAlignment="1">
      <alignment vertical="top" wrapText="1"/>
    </xf>
    <xf numFmtId="0" fontId="0" fillId="3" borderId="19" xfId="0" applyNumberFormat="1" applyFont="1" applyFill="1" applyBorder="1" applyAlignment="1">
      <alignment horizontal="left" vertical="top" wrapText="1"/>
    </xf>
    <xf numFmtId="0" fontId="9" fillId="3" borderId="30" xfId="0" applyNumberFormat="1" applyFont="1" applyFill="1" applyBorder="1" applyAlignment="1">
      <alignment horizontal="left" vertical="top" wrapText="1"/>
    </xf>
    <xf numFmtId="0" fontId="0" fillId="2" borderId="19" xfId="0" applyFont="1" applyFill="1" applyBorder="1" applyAlignment="1">
      <alignment horizontal="left" vertical="top" wrapText="1"/>
    </xf>
    <xf numFmtId="0" fontId="1" fillId="3" borderId="6" xfId="0" applyNumberFormat="1" applyFont="1" applyFill="1" applyBorder="1" applyAlignment="1">
      <alignment horizontal="left" wrapText="1"/>
    </xf>
    <xf numFmtId="0" fontId="6" fillId="3" borderId="29" xfId="0" applyNumberFormat="1" applyFont="1" applyFill="1" applyBorder="1" applyAlignment="1">
      <alignment horizontal="left" vertical="top" wrapText="1"/>
    </xf>
    <xf numFmtId="0" fontId="6" fillId="2" borderId="28" xfId="0" applyNumberFormat="1" applyFont="1" applyFill="1" applyBorder="1" applyAlignment="1">
      <alignment wrapText="1"/>
    </xf>
    <xf numFmtId="0" fontId="0"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0" fillId="2" borderId="6" xfId="0" applyFill="1" applyBorder="1" applyAlignment="1">
      <alignment wrapText="1"/>
    </xf>
    <xf numFmtId="0" fontId="0" fillId="2" borderId="7" xfId="0" applyFill="1" applyBorder="1"/>
    <xf numFmtId="0" fontId="0" fillId="2" borderId="27" xfId="0" applyFill="1" applyBorder="1" applyAlignment="1">
      <alignment horizontal="right"/>
    </xf>
    <xf numFmtId="0" fontId="0" fillId="2" borderId="26" xfId="0" applyFill="1" applyBorder="1" applyAlignment="1">
      <alignment wrapText="1"/>
    </xf>
    <xf numFmtId="0" fontId="5" fillId="2" borderId="8" xfId="0" applyFont="1" applyFill="1" applyBorder="1"/>
    <xf numFmtId="0" fontId="5" fillId="2" borderId="28" xfId="0" applyFont="1" applyFill="1" applyBorder="1"/>
    <xf numFmtId="0" fontId="5" fillId="2" borderId="9" xfId="0" applyFont="1" applyFill="1" applyBorder="1" applyAlignment="1">
      <alignment wrapText="1"/>
    </xf>
    <xf numFmtId="0" fontId="0" fillId="2" borderId="5" xfId="0" applyFill="1" applyBorder="1" applyAlignment="1">
      <alignment horizontal="right"/>
    </xf>
  </cellXfs>
  <cellStyles count="4">
    <cellStyle name="Normal" xfId="0" builtinId="0"/>
    <cellStyle name="Normal 2" xfId="1" xr:uid="{00000000-0005-0000-0000-000003000000}"/>
    <cellStyle name="Normal 2 2" xfId="2" xr:uid="{00000000-0005-0000-0000-000004000000}"/>
    <cellStyle name="Normal_Book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0</xdr:colOff>
      <xdr:row>20</xdr:row>
      <xdr:rowOff>0</xdr:rowOff>
    </xdr:from>
    <xdr:ext cx="0" cy="428625"/>
    <xdr:pic>
      <xdr:nvPicPr>
        <xdr:cNvPr id="4" name="Picture 3">
          <a:extLst>
            <a:ext uri="{FF2B5EF4-FFF2-40B4-BE49-F238E27FC236}">
              <a16:creationId xmlns:a16="http://schemas.microsoft.com/office/drawing/2014/main" id="{25390395-336D-46BE-B600-AF95B055F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450" y="168592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20</xdr:row>
      <xdr:rowOff>0</xdr:rowOff>
    </xdr:from>
    <xdr:ext cx="0" cy="447675"/>
    <xdr:pic>
      <xdr:nvPicPr>
        <xdr:cNvPr id="5" name="Picture 4">
          <a:extLst>
            <a:ext uri="{FF2B5EF4-FFF2-40B4-BE49-F238E27FC236}">
              <a16:creationId xmlns:a16="http://schemas.microsoft.com/office/drawing/2014/main" id="{A2D1CEBA-80C7-4A7A-B207-4CB7F5397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450" y="1685925"/>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28575</xdr:colOff>
      <xdr:row>1</xdr:row>
      <xdr:rowOff>104775</xdr:rowOff>
    </xdr:from>
    <xdr:to>
      <xdr:col>2</xdr:col>
      <xdr:colOff>2940897</xdr:colOff>
      <xdr:row>5</xdr:row>
      <xdr:rowOff>66675</xdr:rowOff>
    </xdr:to>
    <xdr:pic>
      <xdr:nvPicPr>
        <xdr:cNvPr id="6" name="Picture 5">
          <a:extLst>
            <a:ext uri="{FF2B5EF4-FFF2-40B4-BE49-F238E27FC236}">
              <a16:creationId xmlns:a16="http://schemas.microsoft.com/office/drawing/2014/main" id="{917AC0A5-4AB6-433D-B1C0-9EABA1B1C2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0" y="304800"/>
          <a:ext cx="5855547"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1</xdr:row>
      <xdr:rowOff>85725</xdr:rowOff>
    </xdr:from>
    <xdr:to>
      <xdr:col>2</xdr:col>
      <xdr:colOff>1835150</xdr:colOff>
      <xdr:row>5</xdr:row>
      <xdr:rowOff>47625</xdr:rowOff>
    </xdr:to>
    <xdr:pic>
      <xdr:nvPicPr>
        <xdr:cNvPr id="2" name="Picture 5">
          <a:extLst>
            <a:ext uri="{FF2B5EF4-FFF2-40B4-BE49-F238E27FC236}">
              <a16:creationId xmlns:a16="http://schemas.microsoft.com/office/drawing/2014/main" id="{CE321878-5BFC-4D53-B18B-6EACC94E3A2B}"/>
            </a:ext>
          </a:extLst>
        </xdr:cNvPr>
        <xdr:cNvPicPr>
          <a:picLocks noChangeAspect="1"/>
        </xdr:cNvPicPr>
      </xdr:nvPicPr>
      <xdr:blipFill>
        <a:blip xmlns:r="http://schemas.openxmlformats.org/officeDocument/2006/relationships" r:embed="rId1"/>
        <a:stretch/>
      </xdr:blipFill>
      <xdr:spPr bwMode="auto">
        <a:xfrm>
          <a:off x="476250" y="285750"/>
          <a:ext cx="5759450"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85725</xdr:rowOff>
    </xdr:from>
    <xdr:to>
      <xdr:col>2</xdr:col>
      <xdr:colOff>2797175</xdr:colOff>
      <xdr:row>5</xdr:row>
      <xdr:rowOff>47625</xdr:rowOff>
    </xdr:to>
    <xdr:pic>
      <xdr:nvPicPr>
        <xdr:cNvPr id="2" name="Picture 5">
          <a:extLst>
            <a:ext uri="{FF2B5EF4-FFF2-40B4-BE49-F238E27FC236}">
              <a16:creationId xmlns:a16="http://schemas.microsoft.com/office/drawing/2014/main" id="{563C3B58-9F2B-4247-B461-1D4C45B582B5}"/>
            </a:ext>
          </a:extLst>
        </xdr:cNvPr>
        <xdr:cNvPicPr>
          <a:picLocks noChangeAspect="1"/>
        </xdr:cNvPicPr>
      </xdr:nvPicPr>
      <xdr:blipFill>
        <a:blip xmlns:r="http://schemas.openxmlformats.org/officeDocument/2006/relationships" r:embed="rId1"/>
        <a:stretch/>
      </xdr:blipFill>
      <xdr:spPr bwMode="auto">
        <a:xfrm>
          <a:off x="485775" y="285750"/>
          <a:ext cx="5502275" cy="723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152399</xdr:colOff>
      <xdr:row>2</xdr:row>
      <xdr:rowOff>26316</xdr:rowOff>
    </xdr:from>
    <xdr:to>
      <xdr:col>3</xdr:col>
      <xdr:colOff>942169</xdr:colOff>
      <xdr:row>4</xdr:row>
      <xdr:rowOff>98337</xdr:rowOff>
    </xdr:to>
    <xdr:pic>
      <xdr:nvPicPr>
        <xdr:cNvPr id="2" name="Picture 1" descr="Abide_Financial_Logo_CMYK_(Grey)">
          <a:extLst>
            <a:ext uri="{FF2B5EF4-FFF2-40B4-BE49-F238E27FC236}">
              <a16:creationId xmlns:a16="http://schemas.microsoft.com/office/drawing/2014/main" id="{CD08C7C4-3E5D-4D07-BD0D-39D43CE4A6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4" y="416841"/>
          <a:ext cx="2942420" cy="453021"/>
        </a:xfrm>
        <a:prstGeom prst="rect">
          <a:avLst/>
        </a:prstGeom>
        <a:noFill/>
        <a:ln w="9525">
          <a:noFill/>
          <a:miter lim="800000"/>
          <a:headEnd/>
          <a:tailEnd/>
        </a:ln>
      </xdr:spPr>
    </xdr:pic>
    <xdr:clientData/>
  </xdr:twoCellAnchor>
  <xdr:twoCellAnchor editAs="oneCell">
    <xdr:from>
      <xdr:col>1</xdr:col>
      <xdr:colOff>66675</xdr:colOff>
      <xdr:row>1</xdr:row>
      <xdr:rowOff>66675</xdr:rowOff>
    </xdr:from>
    <xdr:to>
      <xdr:col>3</xdr:col>
      <xdr:colOff>3769572</xdr:colOff>
      <xdr:row>5</xdr:row>
      <xdr:rowOff>28575</xdr:rowOff>
    </xdr:to>
    <xdr:pic>
      <xdr:nvPicPr>
        <xdr:cNvPr id="3" name="Picture 2">
          <a:extLst>
            <a:ext uri="{FF2B5EF4-FFF2-40B4-BE49-F238E27FC236}">
              <a16:creationId xmlns:a16="http://schemas.microsoft.com/office/drawing/2014/main" id="{CA7AF2F3-6FE8-4313-87B5-7F796894F1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350" y="266700"/>
          <a:ext cx="5855547"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6"/>
  <sheetViews>
    <sheetView tabSelected="1" workbookViewId="0"/>
  </sheetViews>
  <sheetFormatPr defaultRowHeight="15" x14ac:dyDescent="0.25"/>
  <cols>
    <col min="1" max="1" width="4" style="6" customWidth="1"/>
    <col min="2" max="2" width="44.140625" style="6" customWidth="1"/>
    <col min="3" max="3" width="47.85546875" style="7" bestFit="1" customWidth="1"/>
    <col min="4" max="4" width="17" style="7" customWidth="1"/>
    <col min="5" max="5" width="3.28515625" style="6" customWidth="1"/>
    <col min="6" max="249" width="9.140625" style="6"/>
    <col min="250" max="250" width="6.7109375" style="6" customWidth="1"/>
    <col min="251" max="252" width="20.28515625" style="6" customWidth="1"/>
    <col min="253" max="253" width="71.7109375" style="6" customWidth="1"/>
    <col min="254" max="254" width="25.5703125" style="6" customWidth="1"/>
    <col min="255" max="255" width="2.7109375" style="6" customWidth="1"/>
    <col min="256" max="505" width="9.140625" style="6"/>
    <col min="506" max="506" width="6.7109375" style="6" customWidth="1"/>
    <col min="507" max="508" width="20.28515625" style="6" customWidth="1"/>
    <col min="509" max="509" width="71.7109375" style="6" customWidth="1"/>
    <col min="510" max="510" width="25.5703125" style="6" customWidth="1"/>
    <col min="511" max="511" width="2.7109375" style="6" customWidth="1"/>
    <col min="512" max="761" width="9.140625" style="6"/>
    <col min="762" max="762" width="6.7109375" style="6" customWidth="1"/>
    <col min="763" max="764" width="20.28515625" style="6" customWidth="1"/>
    <col min="765" max="765" width="71.7109375" style="6" customWidth="1"/>
    <col min="766" max="766" width="25.5703125" style="6" customWidth="1"/>
    <col min="767" max="767" width="2.7109375" style="6" customWidth="1"/>
    <col min="768" max="1017" width="9.140625" style="6"/>
    <col min="1018" max="1018" width="6.7109375" style="6" customWidth="1"/>
    <col min="1019" max="1020" width="20.28515625" style="6" customWidth="1"/>
    <col min="1021" max="1021" width="71.7109375" style="6" customWidth="1"/>
    <col min="1022" max="1022" width="25.5703125" style="6" customWidth="1"/>
    <col min="1023" max="1023" width="2.7109375" style="6" customWidth="1"/>
    <col min="1024" max="1273" width="9.140625" style="6"/>
    <col min="1274" max="1274" width="6.7109375" style="6" customWidth="1"/>
    <col min="1275" max="1276" width="20.28515625" style="6" customWidth="1"/>
    <col min="1277" max="1277" width="71.7109375" style="6" customWidth="1"/>
    <col min="1278" max="1278" width="25.5703125" style="6" customWidth="1"/>
    <col min="1279" max="1279" width="2.7109375" style="6" customWidth="1"/>
    <col min="1280" max="1529" width="9.140625" style="6"/>
    <col min="1530" max="1530" width="6.7109375" style="6" customWidth="1"/>
    <col min="1531" max="1532" width="20.28515625" style="6" customWidth="1"/>
    <col min="1533" max="1533" width="71.7109375" style="6" customWidth="1"/>
    <col min="1534" max="1534" width="25.5703125" style="6" customWidth="1"/>
    <col min="1535" max="1535" width="2.7109375" style="6" customWidth="1"/>
    <col min="1536" max="1785" width="9.140625" style="6"/>
    <col min="1786" max="1786" width="6.7109375" style="6" customWidth="1"/>
    <col min="1787" max="1788" width="20.28515625" style="6" customWidth="1"/>
    <col min="1789" max="1789" width="71.7109375" style="6" customWidth="1"/>
    <col min="1790" max="1790" width="25.5703125" style="6" customWidth="1"/>
    <col min="1791" max="1791" width="2.7109375" style="6" customWidth="1"/>
    <col min="1792" max="2041" width="9.140625" style="6"/>
    <col min="2042" max="2042" width="6.7109375" style="6" customWidth="1"/>
    <col min="2043" max="2044" width="20.28515625" style="6" customWidth="1"/>
    <col min="2045" max="2045" width="71.7109375" style="6" customWidth="1"/>
    <col min="2046" max="2046" width="25.5703125" style="6" customWidth="1"/>
    <col min="2047" max="2047" width="2.7109375" style="6" customWidth="1"/>
    <col min="2048" max="2297" width="9.140625" style="6"/>
    <col min="2298" max="2298" width="6.7109375" style="6" customWidth="1"/>
    <col min="2299" max="2300" width="20.28515625" style="6" customWidth="1"/>
    <col min="2301" max="2301" width="71.7109375" style="6" customWidth="1"/>
    <col min="2302" max="2302" width="25.5703125" style="6" customWidth="1"/>
    <col min="2303" max="2303" width="2.7109375" style="6" customWidth="1"/>
    <col min="2304" max="2553" width="9.140625" style="6"/>
    <col min="2554" max="2554" width="6.7109375" style="6" customWidth="1"/>
    <col min="2555" max="2556" width="20.28515625" style="6" customWidth="1"/>
    <col min="2557" max="2557" width="71.7109375" style="6" customWidth="1"/>
    <col min="2558" max="2558" width="25.5703125" style="6" customWidth="1"/>
    <col min="2559" max="2559" width="2.7109375" style="6" customWidth="1"/>
    <col min="2560" max="2809" width="9.140625" style="6"/>
    <col min="2810" max="2810" width="6.7109375" style="6" customWidth="1"/>
    <col min="2811" max="2812" width="20.28515625" style="6" customWidth="1"/>
    <col min="2813" max="2813" width="71.7109375" style="6" customWidth="1"/>
    <col min="2814" max="2814" width="25.5703125" style="6" customWidth="1"/>
    <col min="2815" max="2815" width="2.7109375" style="6" customWidth="1"/>
    <col min="2816" max="3065" width="9.140625" style="6"/>
    <col min="3066" max="3066" width="6.7109375" style="6" customWidth="1"/>
    <col min="3067" max="3068" width="20.28515625" style="6" customWidth="1"/>
    <col min="3069" max="3069" width="71.7109375" style="6" customWidth="1"/>
    <col min="3070" max="3070" width="25.5703125" style="6" customWidth="1"/>
    <col min="3071" max="3071" width="2.7109375" style="6" customWidth="1"/>
    <col min="3072" max="3321" width="9.140625" style="6"/>
    <col min="3322" max="3322" width="6.7109375" style="6" customWidth="1"/>
    <col min="3323" max="3324" width="20.28515625" style="6" customWidth="1"/>
    <col min="3325" max="3325" width="71.7109375" style="6" customWidth="1"/>
    <col min="3326" max="3326" width="25.5703125" style="6" customWidth="1"/>
    <col min="3327" max="3327" width="2.7109375" style="6" customWidth="1"/>
    <col min="3328" max="3577" width="9.140625" style="6"/>
    <col min="3578" max="3578" width="6.7109375" style="6" customWidth="1"/>
    <col min="3579" max="3580" width="20.28515625" style="6" customWidth="1"/>
    <col min="3581" max="3581" width="71.7109375" style="6" customWidth="1"/>
    <col min="3582" max="3582" width="25.5703125" style="6" customWidth="1"/>
    <col min="3583" max="3583" width="2.7109375" style="6" customWidth="1"/>
    <col min="3584" max="3833" width="9.140625" style="6"/>
    <col min="3834" max="3834" width="6.7109375" style="6" customWidth="1"/>
    <col min="3835" max="3836" width="20.28515625" style="6" customWidth="1"/>
    <col min="3837" max="3837" width="71.7109375" style="6" customWidth="1"/>
    <col min="3838" max="3838" width="25.5703125" style="6" customWidth="1"/>
    <col min="3839" max="3839" width="2.7109375" style="6" customWidth="1"/>
    <col min="3840" max="4089" width="9.140625" style="6"/>
    <col min="4090" max="4090" width="6.7109375" style="6" customWidth="1"/>
    <col min="4091" max="4092" width="20.28515625" style="6" customWidth="1"/>
    <col min="4093" max="4093" width="71.7109375" style="6" customWidth="1"/>
    <col min="4094" max="4094" width="25.5703125" style="6" customWidth="1"/>
    <col min="4095" max="4095" width="2.7109375" style="6" customWidth="1"/>
    <col min="4096" max="4345" width="9.140625" style="6"/>
    <col min="4346" max="4346" width="6.7109375" style="6" customWidth="1"/>
    <col min="4347" max="4348" width="20.28515625" style="6" customWidth="1"/>
    <col min="4349" max="4349" width="71.7109375" style="6" customWidth="1"/>
    <col min="4350" max="4350" width="25.5703125" style="6" customWidth="1"/>
    <col min="4351" max="4351" width="2.7109375" style="6" customWidth="1"/>
    <col min="4352" max="4601" width="9.140625" style="6"/>
    <col min="4602" max="4602" width="6.7109375" style="6" customWidth="1"/>
    <col min="4603" max="4604" width="20.28515625" style="6" customWidth="1"/>
    <col min="4605" max="4605" width="71.7109375" style="6" customWidth="1"/>
    <col min="4606" max="4606" width="25.5703125" style="6" customWidth="1"/>
    <col min="4607" max="4607" width="2.7109375" style="6" customWidth="1"/>
    <col min="4608" max="4857" width="9.140625" style="6"/>
    <col min="4858" max="4858" width="6.7109375" style="6" customWidth="1"/>
    <col min="4859" max="4860" width="20.28515625" style="6" customWidth="1"/>
    <col min="4861" max="4861" width="71.7109375" style="6" customWidth="1"/>
    <col min="4862" max="4862" width="25.5703125" style="6" customWidth="1"/>
    <col min="4863" max="4863" width="2.7109375" style="6" customWidth="1"/>
    <col min="4864" max="5113" width="9.140625" style="6"/>
    <col min="5114" max="5114" width="6.7109375" style="6" customWidth="1"/>
    <col min="5115" max="5116" width="20.28515625" style="6" customWidth="1"/>
    <col min="5117" max="5117" width="71.7109375" style="6" customWidth="1"/>
    <col min="5118" max="5118" width="25.5703125" style="6" customWidth="1"/>
    <col min="5119" max="5119" width="2.7109375" style="6" customWidth="1"/>
    <col min="5120" max="5369" width="9.140625" style="6"/>
    <col min="5370" max="5370" width="6.7109375" style="6" customWidth="1"/>
    <col min="5371" max="5372" width="20.28515625" style="6" customWidth="1"/>
    <col min="5373" max="5373" width="71.7109375" style="6" customWidth="1"/>
    <col min="5374" max="5374" width="25.5703125" style="6" customWidth="1"/>
    <col min="5375" max="5375" width="2.7109375" style="6" customWidth="1"/>
    <col min="5376" max="5625" width="9.140625" style="6"/>
    <col min="5626" max="5626" width="6.7109375" style="6" customWidth="1"/>
    <col min="5627" max="5628" width="20.28515625" style="6" customWidth="1"/>
    <col min="5629" max="5629" width="71.7109375" style="6" customWidth="1"/>
    <col min="5630" max="5630" width="25.5703125" style="6" customWidth="1"/>
    <col min="5631" max="5631" width="2.7109375" style="6" customWidth="1"/>
    <col min="5632" max="5881" width="9.140625" style="6"/>
    <col min="5882" max="5882" width="6.7109375" style="6" customWidth="1"/>
    <col min="5883" max="5884" width="20.28515625" style="6" customWidth="1"/>
    <col min="5885" max="5885" width="71.7109375" style="6" customWidth="1"/>
    <col min="5886" max="5886" width="25.5703125" style="6" customWidth="1"/>
    <col min="5887" max="5887" width="2.7109375" style="6" customWidth="1"/>
    <col min="5888" max="6137" width="9.140625" style="6"/>
    <col min="6138" max="6138" width="6.7109375" style="6" customWidth="1"/>
    <col min="6139" max="6140" width="20.28515625" style="6" customWidth="1"/>
    <col min="6141" max="6141" width="71.7109375" style="6" customWidth="1"/>
    <col min="6142" max="6142" width="25.5703125" style="6" customWidth="1"/>
    <col min="6143" max="6143" width="2.7109375" style="6" customWidth="1"/>
    <col min="6144" max="6393" width="9.140625" style="6"/>
    <col min="6394" max="6394" width="6.7109375" style="6" customWidth="1"/>
    <col min="6395" max="6396" width="20.28515625" style="6" customWidth="1"/>
    <col min="6397" max="6397" width="71.7109375" style="6" customWidth="1"/>
    <col min="6398" max="6398" width="25.5703125" style="6" customWidth="1"/>
    <col min="6399" max="6399" width="2.7109375" style="6" customWidth="1"/>
    <col min="6400" max="6649" width="9.140625" style="6"/>
    <col min="6650" max="6650" width="6.7109375" style="6" customWidth="1"/>
    <col min="6651" max="6652" width="20.28515625" style="6" customWidth="1"/>
    <col min="6653" max="6653" width="71.7109375" style="6" customWidth="1"/>
    <col min="6654" max="6654" width="25.5703125" style="6" customWidth="1"/>
    <col min="6655" max="6655" width="2.7109375" style="6" customWidth="1"/>
    <col min="6656" max="6905" width="9.140625" style="6"/>
    <col min="6906" max="6906" width="6.7109375" style="6" customWidth="1"/>
    <col min="6907" max="6908" width="20.28515625" style="6" customWidth="1"/>
    <col min="6909" max="6909" width="71.7109375" style="6" customWidth="1"/>
    <col min="6910" max="6910" width="25.5703125" style="6" customWidth="1"/>
    <col min="6911" max="6911" width="2.7109375" style="6" customWidth="1"/>
    <col min="6912" max="7161" width="9.140625" style="6"/>
    <col min="7162" max="7162" width="6.7109375" style="6" customWidth="1"/>
    <col min="7163" max="7164" width="20.28515625" style="6" customWidth="1"/>
    <col min="7165" max="7165" width="71.7109375" style="6" customWidth="1"/>
    <col min="7166" max="7166" width="25.5703125" style="6" customWidth="1"/>
    <col min="7167" max="7167" width="2.7109375" style="6" customWidth="1"/>
    <col min="7168" max="7417" width="9.140625" style="6"/>
    <col min="7418" max="7418" width="6.7109375" style="6" customWidth="1"/>
    <col min="7419" max="7420" width="20.28515625" style="6" customWidth="1"/>
    <col min="7421" max="7421" width="71.7109375" style="6" customWidth="1"/>
    <col min="7422" max="7422" width="25.5703125" style="6" customWidth="1"/>
    <col min="7423" max="7423" width="2.7109375" style="6" customWidth="1"/>
    <col min="7424" max="7673" width="9.140625" style="6"/>
    <col min="7674" max="7674" width="6.7109375" style="6" customWidth="1"/>
    <col min="7675" max="7676" width="20.28515625" style="6" customWidth="1"/>
    <col min="7677" max="7677" width="71.7109375" style="6" customWidth="1"/>
    <col min="7678" max="7678" width="25.5703125" style="6" customWidth="1"/>
    <col min="7679" max="7679" width="2.7109375" style="6" customWidth="1"/>
    <col min="7680" max="7929" width="9.140625" style="6"/>
    <col min="7930" max="7930" width="6.7109375" style="6" customWidth="1"/>
    <col min="7931" max="7932" width="20.28515625" style="6" customWidth="1"/>
    <col min="7933" max="7933" width="71.7109375" style="6" customWidth="1"/>
    <col min="7934" max="7934" width="25.5703125" style="6" customWidth="1"/>
    <col min="7935" max="7935" width="2.7109375" style="6" customWidth="1"/>
    <col min="7936" max="8185" width="9.140625" style="6"/>
    <col min="8186" max="8186" width="6.7109375" style="6" customWidth="1"/>
    <col min="8187" max="8188" width="20.28515625" style="6" customWidth="1"/>
    <col min="8189" max="8189" width="71.7109375" style="6" customWidth="1"/>
    <col min="8190" max="8190" width="25.5703125" style="6" customWidth="1"/>
    <col min="8191" max="8191" width="2.7109375" style="6" customWidth="1"/>
    <col min="8192" max="8441" width="9.140625" style="6"/>
    <col min="8442" max="8442" width="6.7109375" style="6" customWidth="1"/>
    <col min="8443" max="8444" width="20.28515625" style="6" customWidth="1"/>
    <col min="8445" max="8445" width="71.7109375" style="6" customWidth="1"/>
    <col min="8446" max="8446" width="25.5703125" style="6" customWidth="1"/>
    <col min="8447" max="8447" width="2.7109375" style="6" customWidth="1"/>
    <col min="8448" max="8697" width="9.140625" style="6"/>
    <col min="8698" max="8698" width="6.7109375" style="6" customWidth="1"/>
    <col min="8699" max="8700" width="20.28515625" style="6" customWidth="1"/>
    <col min="8701" max="8701" width="71.7109375" style="6" customWidth="1"/>
    <col min="8702" max="8702" width="25.5703125" style="6" customWidth="1"/>
    <col min="8703" max="8703" width="2.7109375" style="6" customWidth="1"/>
    <col min="8704" max="8953" width="9.140625" style="6"/>
    <col min="8954" max="8954" width="6.7109375" style="6" customWidth="1"/>
    <col min="8955" max="8956" width="20.28515625" style="6" customWidth="1"/>
    <col min="8957" max="8957" width="71.7109375" style="6" customWidth="1"/>
    <col min="8958" max="8958" width="25.5703125" style="6" customWidth="1"/>
    <col min="8959" max="8959" width="2.7109375" style="6" customWidth="1"/>
    <col min="8960" max="9209" width="9.140625" style="6"/>
    <col min="9210" max="9210" width="6.7109375" style="6" customWidth="1"/>
    <col min="9211" max="9212" width="20.28515625" style="6" customWidth="1"/>
    <col min="9213" max="9213" width="71.7109375" style="6" customWidth="1"/>
    <col min="9214" max="9214" width="25.5703125" style="6" customWidth="1"/>
    <col min="9215" max="9215" width="2.7109375" style="6" customWidth="1"/>
    <col min="9216" max="9465" width="9.140625" style="6"/>
    <col min="9466" max="9466" width="6.7109375" style="6" customWidth="1"/>
    <col min="9467" max="9468" width="20.28515625" style="6" customWidth="1"/>
    <col min="9469" max="9469" width="71.7109375" style="6" customWidth="1"/>
    <col min="9470" max="9470" width="25.5703125" style="6" customWidth="1"/>
    <col min="9471" max="9471" width="2.7109375" style="6" customWidth="1"/>
    <col min="9472" max="9721" width="9.140625" style="6"/>
    <col min="9722" max="9722" width="6.7109375" style="6" customWidth="1"/>
    <col min="9723" max="9724" width="20.28515625" style="6" customWidth="1"/>
    <col min="9725" max="9725" width="71.7109375" style="6" customWidth="1"/>
    <col min="9726" max="9726" width="25.5703125" style="6" customWidth="1"/>
    <col min="9727" max="9727" width="2.7109375" style="6" customWidth="1"/>
    <col min="9728" max="9977" width="9.140625" style="6"/>
    <col min="9978" max="9978" width="6.7109375" style="6" customWidth="1"/>
    <col min="9979" max="9980" width="20.28515625" style="6" customWidth="1"/>
    <col min="9981" max="9981" width="71.7109375" style="6" customWidth="1"/>
    <col min="9982" max="9982" width="25.5703125" style="6" customWidth="1"/>
    <col min="9983" max="9983" width="2.7109375" style="6" customWidth="1"/>
    <col min="9984" max="10233" width="9.140625" style="6"/>
    <col min="10234" max="10234" width="6.7109375" style="6" customWidth="1"/>
    <col min="10235" max="10236" width="20.28515625" style="6" customWidth="1"/>
    <col min="10237" max="10237" width="71.7109375" style="6" customWidth="1"/>
    <col min="10238" max="10238" width="25.5703125" style="6" customWidth="1"/>
    <col min="10239" max="10239" width="2.7109375" style="6" customWidth="1"/>
    <col min="10240" max="10489" width="9.140625" style="6"/>
    <col min="10490" max="10490" width="6.7109375" style="6" customWidth="1"/>
    <col min="10491" max="10492" width="20.28515625" style="6" customWidth="1"/>
    <col min="10493" max="10493" width="71.7109375" style="6" customWidth="1"/>
    <col min="10494" max="10494" width="25.5703125" style="6" customWidth="1"/>
    <col min="10495" max="10495" width="2.7109375" style="6" customWidth="1"/>
    <col min="10496" max="10745" width="9.140625" style="6"/>
    <col min="10746" max="10746" width="6.7109375" style="6" customWidth="1"/>
    <col min="10747" max="10748" width="20.28515625" style="6" customWidth="1"/>
    <col min="10749" max="10749" width="71.7109375" style="6" customWidth="1"/>
    <col min="10750" max="10750" width="25.5703125" style="6" customWidth="1"/>
    <col min="10751" max="10751" width="2.7109375" style="6" customWidth="1"/>
    <col min="10752" max="11001" width="9.140625" style="6"/>
    <col min="11002" max="11002" width="6.7109375" style="6" customWidth="1"/>
    <col min="11003" max="11004" width="20.28515625" style="6" customWidth="1"/>
    <col min="11005" max="11005" width="71.7109375" style="6" customWidth="1"/>
    <col min="11006" max="11006" width="25.5703125" style="6" customWidth="1"/>
    <col min="11007" max="11007" width="2.7109375" style="6" customWidth="1"/>
    <col min="11008" max="11257" width="9.140625" style="6"/>
    <col min="11258" max="11258" width="6.7109375" style="6" customWidth="1"/>
    <col min="11259" max="11260" width="20.28515625" style="6" customWidth="1"/>
    <col min="11261" max="11261" width="71.7109375" style="6" customWidth="1"/>
    <col min="11262" max="11262" width="25.5703125" style="6" customWidth="1"/>
    <col min="11263" max="11263" width="2.7109375" style="6" customWidth="1"/>
    <col min="11264" max="11513" width="9.140625" style="6"/>
    <col min="11514" max="11514" width="6.7109375" style="6" customWidth="1"/>
    <col min="11515" max="11516" width="20.28515625" style="6" customWidth="1"/>
    <col min="11517" max="11517" width="71.7109375" style="6" customWidth="1"/>
    <col min="11518" max="11518" width="25.5703125" style="6" customWidth="1"/>
    <col min="11519" max="11519" width="2.7109375" style="6" customWidth="1"/>
    <col min="11520" max="11769" width="9.140625" style="6"/>
    <col min="11770" max="11770" width="6.7109375" style="6" customWidth="1"/>
    <col min="11771" max="11772" width="20.28515625" style="6" customWidth="1"/>
    <col min="11773" max="11773" width="71.7109375" style="6" customWidth="1"/>
    <col min="11774" max="11774" width="25.5703125" style="6" customWidth="1"/>
    <col min="11775" max="11775" width="2.7109375" style="6" customWidth="1"/>
    <col min="11776" max="12025" width="9.140625" style="6"/>
    <col min="12026" max="12026" width="6.7109375" style="6" customWidth="1"/>
    <col min="12027" max="12028" width="20.28515625" style="6" customWidth="1"/>
    <col min="12029" max="12029" width="71.7109375" style="6" customWidth="1"/>
    <col min="12030" max="12030" width="25.5703125" style="6" customWidth="1"/>
    <col min="12031" max="12031" width="2.7109375" style="6" customWidth="1"/>
    <col min="12032" max="12281" width="9.140625" style="6"/>
    <col min="12282" max="12282" width="6.7109375" style="6" customWidth="1"/>
    <col min="12283" max="12284" width="20.28515625" style="6" customWidth="1"/>
    <col min="12285" max="12285" width="71.7109375" style="6" customWidth="1"/>
    <col min="12286" max="12286" width="25.5703125" style="6" customWidth="1"/>
    <col min="12287" max="12287" width="2.7109375" style="6" customWidth="1"/>
    <col min="12288" max="12537" width="9.140625" style="6"/>
    <col min="12538" max="12538" width="6.7109375" style="6" customWidth="1"/>
    <col min="12539" max="12540" width="20.28515625" style="6" customWidth="1"/>
    <col min="12541" max="12541" width="71.7109375" style="6" customWidth="1"/>
    <col min="12542" max="12542" width="25.5703125" style="6" customWidth="1"/>
    <col min="12543" max="12543" width="2.7109375" style="6" customWidth="1"/>
    <col min="12544" max="12793" width="9.140625" style="6"/>
    <col min="12794" max="12794" width="6.7109375" style="6" customWidth="1"/>
    <col min="12795" max="12796" width="20.28515625" style="6" customWidth="1"/>
    <col min="12797" max="12797" width="71.7109375" style="6" customWidth="1"/>
    <col min="12798" max="12798" width="25.5703125" style="6" customWidth="1"/>
    <col min="12799" max="12799" width="2.7109375" style="6" customWidth="1"/>
    <col min="12800" max="13049" width="9.140625" style="6"/>
    <col min="13050" max="13050" width="6.7109375" style="6" customWidth="1"/>
    <col min="13051" max="13052" width="20.28515625" style="6" customWidth="1"/>
    <col min="13053" max="13053" width="71.7109375" style="6" customWidth="1"/>
    <col min="13054" max="13054" width="25.5703125" style="6" customWidth="1"/>
    <col min="13055" max="13055" width="2.7109375" style="6" customWidth="1"/>
    <col min="13056" max="13305" width="9.140625" style="6"/>
    <col min="13306" max="13306" width="6.7109375" style="6" customWidth="1"/>
    <col min="13307" max="13308" width="20.28515625" style="6" customWidth="1"/>
    <col min="13309" max="13309" width="71.7109375" style="6" customWidth="1"/>
    <col min="13310" max="13310" width="25.5703125" style="6" customWidth="1"/>
    <col min="13311" max="13311" width="2.7109375" style="6" customWidth="1"/>
    <col min="13312" max="13561" width="9.140625" style="6"/>
    <col min="13562" max="13562" width="6.7109375" style="6" customWidth="1"/>
    <col min="13563" max="13564" width="20.28515625" style="6" customWidth="1"/>
    <col min="13565" max="13565" width="71.7109375" style="6" customWidth="1"/>
    <col min="13566" max="13566" width="25.5703125" style="6" customWidth="1"/>
    <col min="13567" max="13567" width="2.7109375" style="6" customWidth="1"/>
    <col min="13568" max="13817" width="9.140625" style="6"/>
    <col min="13818" max="13818" width="6.7109375" style="6" customWidth="1"/>
    <col min="13819" max="13820" width="20.28515625" style="6" customWidth="1"/>
    <col min="13821" max="13821" width="71.7109375" style="6" customWidth="1"/>
    <col min="13822" max="13822" width="25.5703125" style="6" customWidth="1"/>
    <col min="13823" max="13823" width="2.7109375" style="6" customWidth="1"/>
    <col min="13824" max="14073" width="9.140625" style="6"/>
    <col min="14074" max="14074" width="6.7109375" style="6" customWidth="1"/>
    <col min="14075" max="14076" width="20.28515625" style="6" customWidth="1"/>
    <col min="14077" max="14077" width="71.7109375" style="6" customWidth="1"/>
    <col min="14078" max="14078" width="25.5703125" style="6" customWidth="1"/>
    <col min="14079" max="14079" width="2.7109375" style="6" customWidth="1"/>
    <col min="14080" max="14329" width="9.140625" style="6"/>
    <col min="14330" max="14330" width="6.7109375" style="6" customWidth="1"/>
    <col min="14331" max="14332" width="20.28515625" style="6" customWidth="1"/>
    <col min="14333" max="14333" width="71.7109375" style="6" customWidth="1"/>
    <col min="14334" max="14334" width="25.5703125" style="6" customWidth="1"/>
    <col min="14335" max="14335" width="2.7109375" style="6" customWidth="1"/>
    <col min="14336" max="14585" width="9.140625" style="6"/>
    <col min="14586" max="14586" width="6.7109375" style="6" customWidth="1"/>
    <col min="14587" max="14588" width="20.28515625" style="6" customWidth="1"/>
    <col min="14589" max="14589" width="71.7109375" style="6" customWidth="1"/>
    <col min="14590" max="14590" width="25.5703125" style="6" customWidth="1"/>
    <col min="14591" max="14591" width="2.7109375" style="6" customWidth="1"/>
    <col min="14592" max="14841" width="9.140625" style="6"/>
    <col min="14842" max="14842" width="6.7109375" style="6" customWidth="1"/>
    <col min="14843" max="14844" width="20.28515625" style="6" customWidth="1"/>
    <col min="14845" max="14845" width="71.7109375" style="6" customWidth="1"/>
    <col min="14846" max="14846" width="25.5703125" style="6" customWidth="1"/>
    <col min="14847" max="14847" width="2.7109375" style="6" customWidth="1"/>
    <col min="14848" max="15097" width="9.140625" style="6"/>
    <col min="15098" max="15098" width="6.7109375" style="6" customWidth="1"/>
    <col min="15099" max="15100" width="20.28515625" style="6" customWidth="1"/>
    <col min="15101" max="15101" width="71.7109375" style="6" customWidth="1"/>
    <col min="15102" max="15102" width="25.5703125" style="6" customWidth="1"/>
    <col min="15103" max="15103" width="2.7109375" style="6" customWidth="1"/>
    <col min="15104" max="15353" width="9.140625" style="6"/>
    <col min="15354" max="15354" width="6.7109375" style="6" customWidth="1"/>
    <col min="15355" max="15356" width="20.28515625" style="6" customWidth="1"/>
    <col min="15357" max="15357" width="71.7109375" style="6" customWidth="1"/>
    <col min="15358" max="15358" width="25.5703125" style="6" customWidth="1"/>
    <col min="15359" max="15359" width="2.7109375" style="6" customWidth="1"/>
    <col min="15360" max="15609" width="9.140625" style="6"/>
    <col min="15610" max="15610" width="6.7109375" style="6" customWidth="1"/>
    <col min="15611" max="15612" width="20.28515625" style="6" customWidth="1"/>
    <col min="15613" max="15613" width="71.7109375" style="6" customWidth="1"/>
    <col min="15614" max="15614" width="25.5703125" style="6" customWidth="1"/>
    <col min="15615" max="15615" width="2.7109375" style="6" customWidth="1"/>
    <col min="15616" max="15865" width="9.140625" style="6"/>
    <col min="15866" max="15866" width="6.7109375" style="6" customWidth="1"/>
    <col min="15867" max="15868" width="20.28515625" style="6" customWidth="1"/>
    <col min="15869" max="15869" width="71.7109375" style="6" customWidth="1"/>
    <col min="15870" max="15870" width="25.5703125" style="6" customWidth="1"/>
    <col min="15871" max="15871" width="2.7109375" style="6" customWidth="1"/>
    <col min="15872" max="16121" width="9.140625" style="6"/>
    <col min="16122" max="16122" width="6.7109375" style="6" customWidth="1"/>
    <col min="16123" max="16124" width="20.28515625" style="6" customWidth="1"/>
    <col min="16125" max="16125" width="71.7109375" style="6" customWidth="1"/>
    <col min="16126" max="16126" width="25.5703125" style="6" customWidth="1"/>
    <col min="16127" max="16127" width="2.7109375" style="6" customWidth="1"/>
    <col min="16128" max="16384" width="9.140625" style="6"/>
  </cols>
  <sheetData>
    <row r="1" spans="2:4" ht="15.75" thickBot="1" x14ac:dyDescent="0.3"/>
    <row r="2" spans="2:4" x14ac:dyDescent="0.25">
      <c r="B2" s="8"/>
      <c r="C2" s="9"/>
      <c r="D2" s="69"/>
    </row>
    <row r="3" spans="2:4" x14ac:dyDescent="0.25">
      <c r="B3" s="11"/>
      <c r="C3" s="12"/>
      <c r="D3" s="70"/>
    </row>
    <row r="4" spans="2:4" x14ac:dyDescent="0.25">
      <c r="B4" s="11"/>
      <c r="C4" s="12"/>
      <c r="D4" s="70"/>
    </row>
    <row r="5" spans="2:4" x14ac:dyDescent="0.25">
      <c r="B5" s="11"/>
      <c r="C5" s="12"/>
      <c r="D5" s="70"/>
    </row>
    <row r="6" spans="2:4" ht="16.5" customHeight="1" thickBot="1" x14ac:dyDescent="0.3">
      <c r="B6" s="2"/>
      <c r="C6" s="15"/>
      <c r="D6" s="71"/>
    </row>
    <row r="7" spans="2:4" x14ac:dyDescent="0.25">
      <c r="B7" s="17" t="s">
        <v>52</v>
      </c>
    </row>
    <row r="8" spans="2:4" x14ac:dyDescent="0.25">
      <c r="B8" s="17" t="s">
        <v>4</v>
      </c>
    </row>
    <row r="9" spans="2:4" ht="15.75" thickBot="1" x14ac:dyDescent="0.3">
      <c r="B9" s="17"/>
    </row>
    <row r="10" spans="2:4" s="18" customFormat="1" ht="15" customHeight="1" x14ac:dyDescent="0.25">
      <c r="B10" s="110" t="s">
        <v>85</v>
      </c>
      <c r="C10" s="111"/>
      <c r="D10" s="112"/>
    </row>
    <row r="11" spans="2:4" s="18" customFormat="1" x14ac:dyDescent="0.25">
      <c r="B11" s="113"/>
      <c r="C11" s="114"/>
      <c r="D11" s="115"/>
    </row>
    <row r="12" spans="2:4" s="18" customFormat="1" x14ac:dyDescent="0.25">
      <c r="B12" s="113"/>
      <c r="C12" s="114"/>
      <c r="D12" s="115"/>
    </row>
    <row r="13" spans="2:4" s="18" customFormat="1" x14ac:dyDescent="0.25">
      <c r="B13" s="113"/>
      <c r="C13" s="114"/>
      <c r="D13" s="115"/>
    </row>
    <row r="14" spans="2:4" s="18" customFormat="1" x14ac:dyDescent="0.25">
      <c r="B14" s="113"/>
      <c r="C14" s="114"/>
      <c r="D14" s="115"/>
    </row>
    <row r="15" spans="2:4" s="18" customFormat="1" x14ac:dyDescent="0.25">
      <c r="B15" s="113"/>
      <c r="C15" s="114"/>
      <c r="D15" s="115"/>
    </row>
    <row r="16" spans="2:4" s="18" customFormat="1" x14ac:dyDescent="0.25">
      <c r="B16" s="113"/>
      <c r="C16" s="114"/>
      <c r="D16" s="115"/>
    </row>
    <row r="17" spans="2:13" s="18" customFormat="1" x14ac:dyDescent="0.25">
      <c r="B17" s="113"/>
      <c r="C17" s="114"/>
      <c r="D17" s="115"/>
    </row>
    <row r="18" spans="2:13" s="18" customFormat="1" x14ac:dyDescent="0.25">
      <c r="B18" s="113"/>
      <c r="C18" s="114"/>
      <c r="D18" s="115"/>
    </row>
    <row r="19" spans="2:13" s="18" customFormat="1" x14ac:dyDescent="0.25">
      <c r="B19" s="113"/>
      <c r="C19" s="114"/>
      <c r="D19" s="115"/>
    </row>
    <row r="20" spans="2:13" ht="15" customHeight="1" thickBot="1" x14ac:dyDescent="0.3">
      <c r="B20" s="116"/>
      <c r="C20" s="117"/>
      <c r="D20" s="118"/>
      <c r="E20" s="18"/>
      <c r="F20" s="18"/>
      <c r="G20" s="18"/>
      <c r="H20" s="18"/>
      <c r="I20" s="18"/>
      <c r="J20" s="18"/>
      <c r="K20" s="18"/>
      <c r="L20" s="18"/>
      <c r="M20" s="18"/>
    </row>
    <row r="21" spans="2:13" s="13" customFormat="1" ht="13.5" customHeight="1" thickBot="1" x14ac:dyDescent="0.3">
      <c r="B21" s="19"/>
      <c r="C21" s="20"/>
      <c r="D21" s="7"/>
    </row>
    <row r="22" spans="2:13" x14ac:dyDescent="0.25">
      <c r="B22" s="21" t="s">
        <v>1</v>
      </c>
      <c r="C22" s="22" t="s">
        <v>53</v>
      </c>
    </row>
    <row r="23" spans="2:13" ht="15.75" thickBot="1" x14ac:dyDescent="0.3">
      <c r="B23" s="23" t="s">
        <v>0</v>
      </c>
      <c r="C23" s="24">
        <v>43486</v>
      </c>
    </row>
    <row r="24" spans="2:13" ht="15.75" thickBot="1" x14ac:dyDescent="0.3"/>
    <row r="25" spans="2:13" x14ac:dyDescent="0.25">
      <c r="B25" s="25" t="s">
        <v>54</v>
      </c>
      <c r="C25" s="26" t="s">
        <v>88</v>
      </c>
    </row>
    <row r="26" spans="2:13" x14ac:dyDescent="0.25">
      <c r="B26" s="27" t="s">
        <v>55</v>
      </c>
      <c r="C26" s="28" t="s">
        <v>20</v>
      </c>
    </row>
    <row r="27" spans="2:13" x14ac:dyDescent="0.25">
      <c r="B27" s="27" t="s">
        <v>56</v>
      </c>
      <c r="C27" s="36">
        <v>161114</v>
      </c>
    </row>
    <row r="28" spans="2:13" x14ac:dyDescent="0.25">
      <c r="B28" s="27" t="s">
        <v>5</v>
      </c>
      <c r="C28" s="28" t="s">
        <v>19</v>
      </c>
    </row>
    <row r="29" spans="2:13" ht="15.75" thickBot="1" x14ac:dyDescent="0.3">
      <c r="B29" s="29" t="s">
        <v>13</v>
      </c>
      <c r="C29" s="30" t="s">
        <v>20</v>
      </c>
    </row>
    <row r="30" spans="2:13" ht="15.75" thickBot="1" x14ac:dyDescent="0.3"/>
    <row r="31" spans="2:13" x14ac:dyDescent="0.25">
      <c r="B31" s="25" t="s">
        <v>6</v>
      </c>
      <c r="C31" s="26" t="s">
        <v>18</v>
      </c>
    </row>
    <row r="32" spans="2:13" x14ac:dyDescent="0.25">
      <c r="B32" s="27" t="s">
        <v>7</v>
      </c>
      <c r="C32" s="28">
        <v>1</v>
      </c>
    </row>
    <row r="33" spans="2:4" x14ac:dyDescent="0.25">
      <c r="B33" s="27" t="s">
        <v>8</v>
      </c>
      <c r="C33" s="36">
        <v>103570</v>
      </c>
    </row>
    <row r="34" spans="2:4" x14ac:dyDescent="0.25">
      <c r="B34" s="27" t="s">
        <v>5</v>
      </c>
      <c r="C34" s="28" t="s">
        <v>19</v>
      </c>
    </row>
    <row r="35" spans="2:4" ht="17.25" customHeight="1" thickBot="1" x14ac:dyDescent="0.3">
      <c r="B35" s="29" t="s">
        <v>13</v>
      </c>
      <c r="C35" s="30" t="s">
        <v>89</v>
      </c>
    </row>
    <row r="36" spans="2:4" ht="15.75" thickBot="1" x14ac:dyDescent="0.3"/>
    <row r="37" spans="2:4" s="42" customFormat="1" ht="15.75" thickBot="1" x14ac:dyDescent="0.3">
      <c r="B37" s="43" t="s">
        <v>60</v>
      </c>
      <c r="C37" s="44"/>
    </row>
    <row r="38" spans="2:4" s="42" customFormat="1" ht="15.75" thickBot="1" x14ac:dyDescent="0.3">
      <c r="B38" s="63" t="s">
        <v>16</v>
      </c>
      <c r="C38" s="64" t="s">
        <v>3</v>
      </c>
      <c r="D38" s="65" t="s">
        <v>9</v>
      </c>
    </row>
    <row r="39" spans="2:4" s="42" customFormat="1" x14ac:dyDescent="0.25">
      <c r="B39" s="102" t="s">
        <v>11</v>
      </c>
      <c r="C39" s="103" t="s">
        <v>86</v>
      </c>
      <c r="D39" s="104">
        <v>54691</v>
      </c>
    </row>
    <row r="40" spans="2:4" s="42" customFormat="1" ht="45" x14ac:dyDescent="0.25">
      <c r="B40" s="48" t="s">
        <v>17</v>
      </c>
      <c r="C40" s="49" t="s">
        <v>57</v>
      </c>
      <c r="D40" s="66">
        <v>103420</v>
      </c>
    </row>
    <row r="41" spans="2:4" s="42" customFormat="1" ht="30.75" thickBot="1" x14ac:dyDescent="0.3">
      <c r="B41" s="67" t="s">
        <v>58</v>
      </c>
      <c r="C41" s="68" t="s">
        <v>61</v>
      </c>
      <c r="D41" s="37">
        <v>3003</v>
      </c>
    </row>
    <row r="42" spans="2:4" s="42" customFormat="1" ht="15.75" thickBot="1" x14ac:dyDescent="0.3">
      <c r="C42" s="44"/>
    </row>
    <row r="43" spans="2:4" s="42" customFormat="1" ht="15.75" thickBot="1" x14ac:dyDescent="0.3">
      <c r="B43" s="50" t="s">
        <v>62</v>
      </c>
      <c r="C43" s="44"/>
    </row>
    <row r="44" spans="2:4" s="42" customFormat="1" ht="15.75" thickBot="1" x14ac:dyDescent="0.3">
      <c r="B44" s="51" t="s">
        <v>16</v>
      </c>
      <c r="C44" s="52" t="s">
        <v>3</v>
      </c>
      <c r="D44" s="47" t="s">
        <v>9</v>
      </c>
    </row>
    <row r="45" spans="2:4" s="42" customFormat="1" ht="60" x14ac:dyDescent="0.25">
      <c r="B45" s="100" t="s">
        <v>63</v>
      </c>
      <c r="C45" s="53" t="s">
        <v>64</v>
      </c>
      <c r="D45" s="54">
        <v>3001</v>
      </c>
    </row>
    <row r="46" spans="2:4" s="42" customFormat="1" ht="75.75" thickBot="1" x14ac:dyDescent="0.3">
      <c r="B46" s="101" t="s">
        <v>65</v>
      </c>
      <c r="C46" s="55" t="s">
        <v>66</v>
      </c>
      <c r="D46" s="56">
        <v>2</v>
      </c>
    </row>
    <row r="47" spans="2:4" s="42" customFormat="1" ht="15.75" thickBot="1" x14ac:dyDescent="0.3">
      <c r="B47" s="57"/>
      <c r="C47" s="44"/>
    </row>
    <row r="48" spans="2:4" s="42" customFormat="1" ht="15.75" thickBot="1" x14ac:dyDescent="0.3">
      <c r="B48" s="43" t="s">
        <v>67</v>
      </c>
      <c r="C48" s="44"/>
    </row>
    <row r="49" spans="2:4" s="58" customFormat="1" ht="15.75" thickBot="1" x14ac:dyDescent="0.3">
      <c r="B49" s="45" t="s">
        <v>16</v>
      </c>
      <c r="C49" s="46" t="s">
        <v>3</v>
      </c>
      <c r="D49" s="47" t="s">
        <v>9</v>
      </c>
    </row>
    <row r="50" spans="2:4" s="58" customFormat="1" ht="45" x14ac:dyDescent="0.25">
      <c r="B50" s="59" t="s">
        <v>17</v>
      </c>
      <c r="C50" s="105" t="s">
        <v>57</v>
      </c>
      <c r="D50" s="106">
        <v>103420</v>
      </c>
    </row>
    <row r="51" spans="2:4" s="58" customFormat="1" ht="30.75" thickBot="1" x14ac:dyDescent="0.3">
      <c r="B51" s="67" t="s">
        <v>59</v>
      </c>
      <c r="C51" s="68" t="s">
        <v>68</v>
      </c>
      <c r="D51" s="107">
        <v>150</v>
      </c>
    </row>
    <row r="52" spans="2:4" s="42" customFormat="1" ht="15.75" thickBot="1" x14ac:dyDescent="0.3">
      <c r="C52" s="44"/>
      <c r="D52" s="44"/>
    </row>
    <row r="53" spans="2:4" s="42" customFormat="1" ht="15.75" thickBot="1" x14ac:dyDescent="0.3">
      <c r="B53" s="50" t="s">
        <v>69</v>
      </c>
      <c r="C53" s="44"/>
      <c r="D53" s="44"/>
    </row>
    <row r="54" spans="2:4" s="42" customFormat="1" ht="15.75" thickBot="1" x14ac:dyDescent="0.3">
      <c r="B54" s="51" t="s">
        <v>16</v>
      </c>
      <c r="C54" s="52" t="s">
        <v>3</v>
      </c>
      <c r="D54" s="47" t="s">
        <v>9</v>
      </c>
    </row>
    <row r="55" spans="2:4" s="42" customFormat="1" ht="60" x14ac:dyDescent="0.25">
      <c r="B55" s="79" t="s">
        <v>70</v>
      </c>
      <c r="C55" s="60" t="s">
        <v>71</v>
      </c>
      <c r="D55" s="61">
        <v>150</v>
      </c>
    </row>
    <row r="56" spans="2:4" s="42" customFormat="1" ht="75.75" thickBot="1" x14ac:dyDescent="0.3">
      <c r="B56" s="101" t="s">
        <v>72</v>
      </c>
      <c r="C56" s="55" t="s">
        <v>73</v>
      </c>
      <c r="D56" s="62">
        <v>0</v>
      </c>
    </row>
  </sheetData>
  <mergeCells count="1">
    <mergeCell ref="B10:D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7DDA-45D7-4655-9981-8FB3931F5DE2}">
  <dimension ref="B1:D12"/>
  <sheetViews>
    <sheetView workbookViewId="0"/>
  </sheetViews>
  <sheetFormatPr defaultColWidth="8.7109375" defaultRowHeight="15" x14ac:dyDescent="0.25"/>
  <cols>
    <col min="1" max="1" width="3.5703125" style="77" customWidth="1"/>
    <col min="2" max="2" width="57.5703125" style="86" customWidth="1"/>
    <col min="3" max="3" width="60.42578125" style="86" customWidth="1"/>
    <col min="4" max="4" width="15.28515625" style="77" customWidth="1"/>
    <col min="5" max="16384" width="8.7109375" style="77"/>
  </cols>
  <sheetData>
    <row r="1" spans="2:4" s="42" customFormat="1" ht="15.75" thickBot="1" x14ac:dyDescent="0.3">
      <c r="B1" s="44"/>
      <c r="C1" s="44"/>
    </row>
    <row r="2" spans="2:4" s="42" customFormat="1" x14ac:dyDescent="0.25">
      <c r="B2" s="83"/>
      <c r="C2" s="72"/>
      <c r="D2" s="73"/>
    </row>
    <row r="3" spans="2:4" s="42" customFormat="1" x14ac:dyDescent="0.25">
      <c r="B3" s="84"/>
      <c r="C3" s="44"/>
      <c r="D3" s="74"/>
    </row>
    <row r="4" spans="2:4" s="42" customFormat="1" x14ac:dyDescent="0.25">
      <c r="B4" s="84"/>
      <c r="C4" s="44"/>
      <c r="D4" s="74"/>
    </row>
    <row r="5" spans="2:4" s="42" customFormat="1" x14ac:dyDescent="0.25">
      <c r="B5" s="84"/>
      <c r="C5" s="44"/>
      <c r="D5" s="74"/>
    </row>
    <row r="6" spans="2:4" s="42" customFormat="1" ht="15.75" thickBot="1" x14ac:dyDescent="0.3">
      <c r="B6" s="85"/>
      <c r="C6" s="75"/>
      <c r="D6" s="76"/>
    </row>
    <row r="7" spans="2:4" ht="15.75" thickBot="1" x14ac:dyDescent="0.3"/>
    <row r="8" spans="2:4" ht="15.75" thickBot="1" x14ac:dyDescent="0.3">
      <c r="B8" s="87" t="s">
        <v>74</v>
      </c>
      <c r="C8" s="44"/>
    </row>
    <row r="9" spans="2:4" ht="15.75" thickBot="1" x14ac:dyDescent="0.3">
      <c r="B9" s="88" t="s">
        <v>16</v>
      </c>
      <c r="C9" s="109" t="s">
        <v>2</v>
      </c>
      <c r="D9" s="47" t="s">
        <v>9</v>
      </c>
    </row>
    <row r="10" spans="2:4" x14ac:dyDescent="0.25">
      <c r="B10" s="89" t="s">
        <v>78</v>
      </c>
      <c r="C10" s="92" t="s">
        <v>77</v>
      </c>
      <c r="D10" s="78">
        <v>1696</v>
      </c>
    </row>
    <row r="11" spans="2:4" x14ac:dyDescent="0.25">
      <c r="B11" s="90" t="s">
        <v>80</v>
      </c>
      <c r="C11" s="93" t="s">
        <v>79</v>
      </c>
      <c r="D11" s="80">
        <v>1305</v>
      </c>
    </row>
    <row r="12" spans="2:4" ht="15.75" thickBot="1" x14ac:dyDescent="0.3">
      <c r="B12" s="91" t="s">
        <v>75</v>
      </c>
      <c r="C12" s="94" t="s">
        <v>76</v>
      </c>
      <c r="D12" s="81">
        <v>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71B4-E511-4BD2-8F82-689D2176DA06}">
  <dimension ref="B1:D13"/>
  <sheetViews>
    <sheetView workbookViewId="0">
      <selection activeCell="B12" sqref="B12"/>
    </sheetView>
  </sheetViews>
  <sheetFormatPr defaultColWidth="8.7109375" defaultRowHeight="15" x14ac:dyDescent="0.25"/>
  <cols>
    <col min="1" max="1" width="4.7109375" style="77" customWidth="1"/>
    <col min="2" max="2" width="43.140625" style="86" customWidth="1"/>
    <col min="3" max="3" width="48.140625" style="77" customWidth="1"/>
    <col min="4" max="4" width="15.28515625" style="77" customWidth="1"/>
    <col min="5" max="5" width="4" style="77" customWidth="1"/>
    <col min="6" max="16384" width="8.7109375" style="77"/>
  </cols>
  <sheetData>
    <row r="1" spans="2:4" s="42" customFormat="1" ht="15.75" thickBot="1" x14ac:dyDescent="0.3">
      <c r="B1" s="44"/>
      <c r="C1" s="44"/>
    </row>
    <row r="2" spans="2:4" s="42" customFormat="1" x14ac:dyDescent="0.25">
      <c r="B2" s="83"/>
      <c r="C2" s="72"/>
      <c r="D2" s="73"/>
    </row>
    <row r="3" spans="2:4" s="42" customFormat="1" x14ac:dyDescent="0.25">
      <c r="B3" s="84"/>
      <c r="C3" s="44"/>
      <c r="D3" s="74"/>
    </row>
    <row r="4" spans="2:4" s="42" customFormat="1" x14ac:dyDescent="0.25">
      <c r="B4" s="84"/>
      <c r="C4" s="44"/>
      <c r="D4" s="74"/>
    </row>
    <row r="5" spans="2:4" s="42" customFormat="1" x14ac:dyDescent="0.25">
      <c r="B5" s="84"/>
      <c r="C5" s="44"/>
      <c r="D5" s="74"/>
    </row>
    <row r="6" spans="2:4" s="42" customFormat="1" ht="15.75" thickBot="1" x14ac:dyDescent="0.3">
      <c r="B6" s="85"/>
      <c r="C6" s="75"/>
      <c r="D6" s="76"/>
    </row>
    <row r="7" spans="2:4" ht="15.75" thickBot="1" x14ac:dyDescent="0.3"/>
    <row r="8" spans="2:4" ht="15.75" thickBot="1" x14ac:dyDescent="0.3">
      <c r="B8" s="108" t="s">
        <v>81</v>
      </c>
      <c r="C8" s="44"/>
    </row>
    <row r="9" spans="2:4" ht="15.75" thickBot="1" x14ac:dyDescent="0.3">
      <c r="B9" s="88" t="s">
        <v>16</v>
      </c>
      <c r="C9" s="82" t="s">
        <v>2</v>
      </c>
      <c r="D9" s="47" t="s">
        <v>9</v>
      </c>
    </row>
    <row r="10" spans="2:4" ht="75" x14ac:dyDescent="0.25">
      <c r="B10" s="89" t="s">
        <v>90</v>
      </c>
      <c r="C10" s="98" t="s">
        <v>91</v>
      </c>
      <c r="D10" s="99">
        <v>45</v>
      </c>
    </row>
    <row r="11" spans="2:4" ht="45" x14ac:dyDescent="0.25">
      <c r="B11" s="90" t="s">
        <v>82</v>
      </c>
      <c r="C11" s="60" t="s">
        <v>92</v>
      </c>
      <c r="D11" s="95">
        <v>100</v>
      </c>
    </row>
    <row r="12" spans="2:4" ht="45.75" thickBot="1" x14ac:dyDescent="0.3">
      <c r="B12" s="91" t="s">
        <v>83</v>
      </c>
      <c r="C12" s="96" t="s">
        <v>84</v>
      </c>
      <c r="D12" s="97">
        <v>5</v>
      </c>
    </row>
    <row r="13" spans="2:4" x14ac:dyDescent="0.25">
      <c r="B13" s="44"/>
      <c r="C13" s="4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32378-BEC0-44A9-88DF-F04CA96F34E2}">
  <sheetPr>
    <tabColor theme="2"/>
  </sheetPr>
  <dimension ref="B1:Q40"/>
  <sheetViews>
    <sheetView workbookViewId="0"/>
  </sheetViews>
  <sheetFormatPr defaultRowHeight="15" x14ac:dyDescent="0.25"/>
  <cols>
    <col min="1" max="1" width="3.42578125" style="1" customWidth="1"/>
    <col min="2" max="2" width="18.85546875" style="1" bestFit="1" customWidth="1"/>
    <col min="3" max="3" width="13.42578125" style="1" customWidth="1"/>
    <col min="4" max="4" width="71.85546875" style="40" customWidth="1"/>
    <col min="5" max="5" width="65" style="1" customWidth="1"/>
    <col min="6" max="16384" width="9.140625" style="1"/>
  </cols>
  <sheetData>
    <row r="1" spans="2:5" s="6" customFormat="1" ht="15.75" thickBot="1" x14ac:dyDescent="0.3">
      <c r="C1" s="7"/>
      <c r="D1" s="7"/>
    </row>
    <row r="2" spans="2:5" s="6" customFormat="1" x14ac:dyDescent="0.25">
      <c r="B2" s="8"/>
      <c r="C2" s="9"/>
      <c r="D2" s="9"/>
      <c r="E2" s="10"/>
    </row>
    <row r="3" spans="2:5" s="6" customFormat="1" x14ac:dyDescent="0.25">
      <c r="B3" s="11"/>
      <c r="C3" s="12"/>
      <c r="D3" s="12"/>
      <c r="E3" s="14"/>
    </row>
    <row r="4" spans="2:5" s="6" customFormat="1" x14ac:dyDescent="0.25">
      <c r="B4" s="11"/>
      <c r="C4" s="12"/>
      <c r="D4" s="12"/>
      <c r="E4" s="14"/>
    </row>
    <row r="5" spans="2:5" s="6" customFormat="1" x14ac:dyDescent="0.25">
      <c r="B5" s="11"/>
      <c r="C5" s="12"/>
      <c r="D5" s="12"/>
      <c r="E5" s="14"/>
    </row>
    <row r="6" spans="2:5" s="6" customFormat="1" ht="15.75" thickBot="1" x14ac:dyDescent="0.3">
      <c r="B6" s="2"/>
      <c r="C6" s="15"/>
      <c r="D6" s="15"/>
      <c r="E6" s="16"/>
    </row>
    <row r="7" spans="2:5" s="6" customFormat="1" ht="15.75" thickBot="1" x14ac:dyDescent="0.3">
      <c r="B7" s="17"/>
      <c r="C7" s="7"/>
      <c r="D7" s="7"/>
    </row>
    <row r="8" spans="2:5" s="18" customFormat="1" x14ac:dyDescent="0.25">
      <c r="B8" s="110" t="s">
        <v>15</v>
      </c>
      <c r="C8" s="111"/>
      <c r="D8" s="111"/>
      <c r="E8" s="112"/>
    </row>
    <row r="9" spans="2:5" s="18" customFormat="1" x14ac:dyDescent="0.25">
      <c r="B9" s="113"/>
      <c r="C9" s="114"/>
      <c r="D9" s="114"/>
      <c r="E9" s="115"/>
    </row>
    <row r="10" spans="2:5" s="18" customFormat="1" x14ac:dyDescent="0.25">
      <c r="B10" s="113"/>
      <c r="C10" s="114"/>
      <c r="D10" s="114"/>
      <c r="E10" s="115"/>
    </row>
    <row r="11" spans="2:5" s="18" customFormat="1" x14ac:dyDescent="0.25">
      <c r="B11" s="113"/>
      <c r="C11" s="114"/>
      <c r="D11" s="114"/>
      <c r="E11" s="115"/>
    </row>
    <row r="12" spans="2:5" s="18" customFormat="1" x14ac:dyDescent="0.25">
      <c r="B12" s="113"/>
      <c r="C12" s="114"/>
      <c r="D12" s="114"/>
      <c r="E12" s="115"/>
    </row>
    <row r="13" spans="2:5" s="18" customFormat="1" x14ac:dyDescent="0.25">
      <c r="B13" s="113"/>
      <c r="C13" s="114"/>
      <c r="D13" s="114"/>
      <c r="E13" s="115"/>
    </row>
    <row r="14" spans="2:5" s="18" customFormat="1" x14ac:dyDescent="0.25">
      <c r="B14" s="113"/>
      <c r="C14" s="114"/>
      <c r="D14" s="114"/>
      <c r="E14" s="115"/>
    </row>
    <row r="15" spans="2:5" s="18" customFormat="1" x14ac:dyDescent="0.25">
      <c r="B15" s="113"/>
      <c r="C15" s="114"/>
      <c r="D15" s="114"/>
      <c r="E15" s="115"/>
    </row>
    <row r="16" spans="2:5" s="18" customFormat="1" x14ac:dyDescent="0.25">
      <c r="B16" s="113"/>
      <c r="C16" s="114"/>
      <c r="D16" s="114"/>
      <c r="E16" s="115"/>
    </row>
    <row r="17" spans="2:17" s="6" customFormat="1" ht="15.75" thickBot="1" x14ac:dyDescent="0.3">
      <c r="B17" s="116"/>
      <c r="C17" s="117"/>
      <c r="D17" s="117"/>
      <c r="E17" s="118"/>
      <c r="F17" s="18"/>
      <c r="G17" s="18"/>
      <c r="H17" s="18"/>
      <c r="I17" s="18"/>
      <c r="J17" s="18"/>
      <c r="K17" s="18"/>
      <c r="L17" s="18"/>
      <c r="M17" s="18"/>
      <c r="N17" s="18"/>
      <c r="O17" s="18"/>
      <c r="P17" s="18"/>
      <c r="Q17" s="18"/>
    </row>
    <row r="18" spans="2:17" s="13" customFormat="1" x14ac:dyDescent="0.25">
      <c r="B18" s="19"/>
      <c r="C18" s="20"/>
      <c r="D18" s="7"/>
      <c r="E18" s="12"/>
    </row>
    <row r="19" spans="2:17" ht="15.75" thickBot="1" x14ac:dyDescent="0.3"/>
    <row r="20" spans="2:17" x14ac:dyDescent="0.25">
      <c r="B20" s="3" t="s">
        <v>10</v>
      </c>
      <c r="C20" s="38">
        <v>161114</v>
      </c>
    </row>
    <row r="21" spans="2:17" x14ac:dyDescent="0.25">
      <c r="B21" s="4" t="s">
        <v>11</v>
      </c>
      <c r="C21" s="31">
        <v>54691</v>
      </c>
    </row>
    <row r="22" spans="2:17" ht="15.75" thickBot="1" x14ac:dyDescent="0.3">
      <c r="B22" s="5" t="s">
        <v>12</v>
      </c>
      <c r="C22" s="32">
        <f>C20-C21</f>
        <v>106423</v>
      </c>
    </row>
    <row r="23" spans="2:17" ht="15.75" thickBot="1" x14ac:dyDescent="0.3"/>
    <row r="24" spans="2:17" ht="15.75" thickBot="1" x14ac:dyDescent="0.3">
      <c r="B24" s="123" t="s">
        <v>14</v>
      </c>
      <c r="C24" s="124" t="s">
        <v>9</v>
      </c>
      <c r="D24" s="125" t="s">
        <v>2</v>
      </c>
    </row>
    <row r="25" spans="2:17" ht="60" x14ac:dyDescent="0.25">
      <c r="B25" s="120" t="s">
        <v>28</v>
      </c>
      <c r="C25" s="121">
        <v>32859</v>
      </c>
      <c r="D25" s="122" t="s">
        <v>43</v>
      </c>
    </row>
    <row r="26" spans="2:17" ht="30" x14ac:dyDescent="0.25">
      <c r="B26" s="33" t="s">
        <v>25</v>
      </c>
      <c r="C26" s="39">
        <v>16998</v>
      </c>
      <c r="D26" s="41" t="s">
        <v>41</v>
      </c>
    </row>
    <row r="27" spans="2:17" x14ac:dyDescent="0.25">
      <c r="B27" s="33" t="s">
        <v>27</v>
      </c>
      <c r="C27" s="35">
        <v>2428</v>
      </c>
      <c r="D27" s="41" t="s">
        <v>42</v>
      </c>
    </row>
    <row r="28" spans="2:17" ht="15" customHeight="1" x14ac:dyDescent="0.25">
      <c r="B28" s="33" t="s">
        <v>21</v>
      </c>
      <c r="C28" s="35">
        <v>1103</v>
      </c>
      <c r="D28" s="41" t="s">
        <v>37</v>
      </c>
    </row>
    <row r="29" spans="2:17" ht="30" x14ac:dyDescent="0.25">
      <c r="B29" s="33" t="s">
        <v>35</v>
      </c>
      <c r="C29" s="39">
        <v>713</v>
      </c>
      <c r="D29" s="41" t="s">
        <v>49</v>
      </c>
    </row>
    <row r="30" spans="2:17" ht="30" x14ac:dyDescent="0.25">
      <c r="B30" s="33" t="s">
        <v>22</v>
      </c>
      <c r="C30" s="39">
        <v>192</v>
      </c>
      <c r="D30" s="41" t="s">
        <v>38</v>
      </c>
    </row>
    <row r="31" spans="2:17" x14ac:dyDescent="0.25">
      <c r="B31" s="33" t="s">
        <v>36</v>
      </c>
      <c r="C31" s="39">
        <v>145</v>
      </c>
      <c r="D31" s="41" t="s">
        <v>50</v>
      </c>
    </row>
    <row r="32" spans="2:17" ht="30" x14ac:dyDescent="0.25">
      <c r="B32" s="33" t="s">
        <v>23</v>
      </c>
      <c r="C32" s="35">
        <v>106</v>
      </c>
      <c r="D32" s="41" t="s">
        <v>39</v>
      </c>
    </row>
    <row r="33" spans="2:4" ht="30" x14ac:dyDescent="0.25">
      <c r="B33" s="33" t="s">
        <v>29</v>
      </c>
      <c r="C33" s="35">
        <v>44</v>
      </c>
      <c r="D33" s="41" t="s">
        <v>44</v>
      </c>
    </row>
    <row r="34" spans="2:4" ht="31.5" customHeight="1" x14ac:dyDescent="0.25">
      <c r="B34" s="33" t="s">
        <v>24</v>
      </c>
      <c r="C34" s="35">
        <v>36</v>
      </c>
      <c r="D34" s="41" t="s">
        <v>40</v>
      </c>
    </row>
    <row r="35" spans="2:4" x14ac:dyDescent="0.25">
      <c r="B35" s="33" t="s">
        <v>31</v>
      </c>
      <c r="C35" s="35">
        <v>24</v>
      </c>
      <c r="D35" s="41" t="s">
        <v>45</v>
      </c>
    </row>
    <row r="36" spans="2:4" x14ac:dyDescent="0.25">
      <c r="B36" s="33" t="s">
        <v>30</v>
      </c>
      <c r="C36" s="35">
        <v>14</v>
      </c>
      <c r="D36" s="41" t="s">
        <v>51</v>
      </c>
    </row>
    <row r="37" spans="2:4" x14ac:dyDescent="0.25">
      <c r="B37" s="33" t="s">
        <v>32</v>
      </c>
      <c r="C37" s="39">
        <v>11</v>
      </c>
      <c r="D37" s="41" t="s">
        <v>46</v>
      </c>
    </row>
    <row r="38" spans="2:4" x14ac:dyDescent="0.25">
      <c r="B38" s="33" t="s">
        <v>33</v>
      </c>
      <c r="C38" s="39">
        <v>8</v>
      </c>
      <c r="D38" s="41" t="s">
        <v>47</v>
      </c>
    </row>
    <row r="39" spans="2:4" x14ac:dyDescent="0.25">
      <c r="B39" s="33" t="s">
        <v>34</v>
      </c>
      <c r="C39" s="39">
        <v>8</v>
      </c>
      <c r="D39" s="41" t="s">
        <v>48</v>
      </c>
    </row>
    <row r="40" spans="2:4" ht="15.75" thickBot="1" x14ac:dyDescent="0.3">
      <c r="B40" s="34" t="s">
        <v>26</v>
      </c>
      <c r="C40" s="126">
        <v>2</v>
      </c>
      <c r="D40" s="119" t="s">
        <v>87</v>
      </c>
    </row>
  </sheetData>
  <sortState xmlns:xlrd2="http://schemas.microsoft.com/office/spreadsheetml/2017/richdata2" ref="B25:D40">
    <sortCondition descending="1" ref="C25:C40"/>
  </sortState>
  <mergeCells count="1">
    <mergeCell ref="B8:E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Compliance Review Summary</vt:lpstr>
      <vt:lpstr>"Client Unmatched"</vt:lpstr>
      <vt:lpstr>"FCA Unmatched"</vt:lpstr>
      <vt:lpstr>Filtered Reords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Iyad Maswadi</dc:creator>
  <cp:lastModifiedBy>Murray Abel</cp:lastModifiedBy>
  <dcterms:created xsi:type="dcterms:W3CDTF">2016-07-11T13:57:50Z</dcterms:created>
  <dcterms:modified xsi:type="dcterms:W3CDTF">2019-04-10T11:06:07Z</dcterms:modified>
</cp:coreProperties>
</file>